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aICBF\CONTRATACION\LA GUAJIRA\CP 004-2014 Guajira Primera Infancia\"/>
    </mc:Choice>
  </mc:AlternateContent>
  <bookViews>
    <workbookView xWindow="0" yWindow="0" windowWidth="25200" windowHeight="11985" firstSheet="9" activeTab="17"/>
  </bookViews>
  <sheets>
    <sheet name="AMAZONAS" sheetId="28" r:id="rId1"/>
    <sheet name="ANTIOQUIA" sheetId="29" r:id="rId2"/>
    <sheet name="ARAUCA" sheetId="30" r:id="rId3"/>
    <sheet name="ATLANTICO" sheetId="31" r:id="rId4"/>
    <sheet name="BOGOTA" sheetId="32" r:id="rId5"/>
    <sheet name="BOLIVAR" sheetId="33" r:id="rId6"/>
    <sheet name="BOYACA" sheetId="34" r:id="rId7"/>
    <sheet name="CALDAS" sheetId="35" r:id="rId8"/>
    <sheet name="CAQUETA" sheetId="36" r:id="rId9"/>
    <sheet name="CASANARE" sheetId="37" r:id="rId10"/>
    <sheet name="CAUCA" sheetId="38" r:id="rId11"/>
    <sheet name="CESAR" sheetId="39" r:id="rId12"/>
    <sheet name="CHOCO " sheetId="40" r:id="rId13"/>
    <sheet name="CUNDINAMARCA" sheetId="21" r:id="rId14"/>
    <sheet name="GUAINIA" sheetId="2" r:id="rId15"/>
    <sheet name="GUAVIARE" sheetId="22" r:id="rId16"/>
    <sheet name="HUILA" sheetId="18" r:id="rId17"/>
    <sheet name="LA GUAJIRA" sheetId="17" r:id="rId18"/>
    <sheet name="MAGDALENA" sheetId="16" r:id="rId19"/>
    <sheet name="META" sheetId="15" r:id="rId20"/>
    <sheet name="NARIÑO" sheetId="14" r:id="rId21"/>
    <sheet name="NORTE DE SANTANDER" sheetId="13" r:id="rId22"/>
    <sheet name="Hoja1" sheetId="41" r:id="rId23"/>
    <sheet name="PUTUMAYO" sheetId="12" r:id="rId24"/>
    <sheet name="QUINDIO" sheetId="11" r:id="rId25"/>
    <sheet name="RISARALDA" sheetId="9" r:id="rId26"/>
    <sheet name="SAN ANDRES" sheetId="1" r:id="rId27"/>
    <sheet name="SANTANDER" sheetId="8" r:id="rId28"/>
    <sheet name="SUCRE" sheetId="7" r:id="rId29"/>
    <sheet name="TOLIMA" sheetId="6" r:id="rId30"/>
    <sheet name="CORDOBA" sheetId="42" r:id="rId31"/>
    <sheet name="VALLE DEL CAUCA" sheetId="5" r:id="rId32"/>
    <sheet name="VAUPÉS" sheetId="3" r:id="rId33"/>
    <sheet name="VICHADA" sheetId="4" r:id="rId34"/>
  </sheets>
  <definedNames>
    <definedName name="_xlnm._FilterDatabase" localSheetId="6" hidden="1">BOYACA!$A$2:$G$148</definedName>
    <definedName name="_xlnm._FilterDatabase" localSheetId="7" hidden="1">CALDAS!$A$2:$L$283</definedName>
    <definedName name="_xlnm._FilterDatabase" localSheetId="11" hidden="1">CESAR!$A$2:$L$153</definedName>
    <definedName name="_xlnm._FilterDatabase" localSheetId="30" hidden="1">CORDOBA!$A$2:$H$587</definedName>
    <definedName name="_xlnm._FilterDatabase" localSheetId="16" hidden="1">HUILA!$A$2:$G$133</definedName>
    <definedName name="_xlnm._FilterDatabase" localSheetId="17" hidden="1">'LA GUAJIRA'!$A$2:$L$174</definedName>
    <definedName name="_xlnm._FilterDatabase" localSheetId="31" hidden="1">'VALLE DEL CAUCA'!$A$2:$G$269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40" l="1"/>
  <c r="D28" i="40"/>
  <c r="D5" i="40"/>
  <c r="D149" i="39"/>
  <c r="D77" i="39"/>
  <c r="D46" i="39"/>
  <c r="D148" i="38"/>
  <c r="D27" i="38"/>
  <c r="D4" i="38"/>
  <c r="D101" i="37"/>
  <c r="D49" i="37"/>
  <c r="D29" i="37"/>
  <c r="D66" i="36"/>
  <c r="D31" i="36"/>
  <c r="D11" i="36"/>
  <c r="D279" i="35"/>
  <c r="D127" i="35"/>
  <c r="D79" i="35"/>
  <c r="D37" i="34"/>
  <c r="D17" i="34"/>
  <c r="D207" i="33"/>
  <c r="D127" i="33"/>
  <c r="D89" i="33"/>
  <c r="D70" i="32"/>
  <c r="D65" i="32"/>
  <c r="D37" i="32"/>
  <c r="D140" i="31"/>
  <c r="D83" i="31"/>
  <c r="D48" i="31"/>
  <c r="D53" i="30"/>
  <c r="D28" i="30"/>
  <c r="D11" i="30"/>
  <c r="D494" i="29"/>
  <c r="D272" i="29"/>
  <c r="D126" i="29"/>
  <c r="D77" i="28"/>
  <c r="D78" i="28" s="1"/>
  <c r="D50" i="28"/>
  <c r="D149" i="38" l="1"/>
  <c r="D54" i="30"/>
  <c r="D71" i="32"/>
  <c r="D83" i="40"/>
  <c r="D102" i="37"/>
  <c r="D208" i="33"/>
  <c r="D495" i="29"/>
  <c r="D67" i="36"/>
  <c r="D150" i="39"/>
  <c r="D141" i="31"/>
  <c r="D280" i="35"/>
  <c r="D55" i="21"/>
  <c r="D274" i="21"/>
  <c r="D153" i="21"/>
  <c r="D24" i="22"/>
  <c r="D7" i="22"/>
  <c r="D132" i="18"/>
  <c r="D55" i="18"/>
  <c r="D13" i="18"/>
  <c r="D486" i="16"/>
  <c r="D487" i="16" s="1"/>
  <c r="D47" i="16"/>
  <c r="D7" i="16"/>
  <c r="D71" i="15"/>
  <c r="D25" i="15"/>
  <c r="D16" i="15"/>
  <c r="D416" i="14"/>
  <c r="D201" i="14"/>
  <c r="D90" i="14"/>
  <c r="D300" i="13"/>
  <c r="D72" i="13"/>
  <c r="D31" i="13"/>
  <c r="D74" i="12"/>
  <c r="D75" i="12" s="1"/>
  <c r="D39" i="12"/>
  <c r="D16" i="12"/>
  <c r="D31" i="11"/>
  <c r="D16" i="11"/>
  <c r="D9" i="11"/>
  <c r="D54" i="9"/>
  <c r="D19" i="9"/>
  <c r="D9" i="9"/>
  <c r="D235" i="8"/>
  <c r="D30" i="8"/>
  <c r="D8" i="8"/>
  <c r="D97" i="7"/>
  <c r="D98" i="7" s="1"/>
  <c r="D38" i="7"/>
  <c r="D22" i="7"/>
  <c r="D249" i="6"/>
  <c r="D143" i="6"/>
  <c r="D73" i="6"/>
  <c r="D268" i="5"/>
  <c r="D136" i="5"/>
  <c r="D81" i="5"/>
  <c r="D18" i="4"/>
  <c r="D250" i="6" l="1"/>
  <c r="D32" i="11"/>
  <c r="D72" i="15"/>
  <c r="D25" i="22"/>
  <c r="D55" i="9"/>
  <c r="D417" i="14"/>
  <c r="D236" i="8"/>
  <c r="D301" i="13"/>
  <c r="D275" i="21"/>
  <c r="D133" i="18"/>
  <c r="D269" i="5"/>
  <c r="D27" i="1" l="1"/>
  <c r="D14" i="1"/>
  <c r="D8" i="1"/>
  <c r="D28" i="1" l="1"/>
</calcChain>
</file>

<file path=xl/sharedStrings.xml><?xml version="1.0" encoding="utf-8"?>
<sst xmlns="http://schemas.openxmlformats.org/spreadsheetml/2006/main" count="27613" uniqueCount="10761">
  <si>
    <t>SAN ANDRÉS</t>
  </si>
  <si>
    <t>Modalidad</t>
  </si>
  <si>
    <t xml:space="preserve">Municipio </t>
  </si>
  <si>
    <t>Nombre de las UDS</t>
  </si>
  <si>
    <t xml:space="preserve">No. de cupos </t>
  </si>
  <si>
    <t>Nombre Zona Resto UDS</t>
  </si>
  <si>
    <t>Nombre Centro Poblado UDS</t>
  </si>
  <si>
    <t>Direccion UDS</t>
  </si>
  <si>
    <t xml:space="preserve">CDI - INSTITUCIONAL CON ARRIENDO </t>
  </si>
  <si>
    <t>PROVIDENCIA</t>
  </si>
  <si>
    <t>CDI LA PRIMAVERA SEDE LITTLE ANGELS</t>
  </si>
  <si>
    <t>SUR OESTE</t>
  </si>
  <si>
    <t>-</t>
  </si>
  <si>
    <t xml:space="preserve">SAN ANDRES </t>
  </si>
  <si>
    <t>CDI COCOPLUM</t>
  </si>
  <si>
    <t>SAN LUIS COCOPLUM BAY</t>
  </si>
  <si>
    <t>CDI LA ESMERALDA SEDE MARIA AUXILIADORA</t>
  </si>
  <si>
    <t>LA LOMA COVE</t>
  </si>
  <si>
    <t>LA LOMA COVE DIAGONAL IGLESIA LYNVAL &amp; COVE</t>
  </si>
  <si>
    <t>CDI LA ESMERALDA SEDE SOUND BAY</t>
  </si>
  <si>
    <t>SAN LUIS</t>
  </si>
  <si>
    <t>SAN LUIS SOUND BAY</t>
  </si>
  <si>
    <t>CDI TROPICAL FRUITS</t>
  </si>
  <si>
    <t>EL OBRERO</t>
  </si>
  <si>
    <t>VIA SAN LUIS, DIAGONAL CLINICA VILLAREAL</t>
  </si>
  <si>
    <t xml:space="preserve">TOTAL </t>
  </si>
  <si>
    <t xml:space="preserve">CDI - INSTITUCIONAL SIN ARRIENDO </t>
  </si>
  <si>
    <t>CDI LA PRIMAVERA SEDE BOTTOM HOUSE</t>
  </si>
  <si>
    <t>BOTTOM HOUSE</t>
  </si>
  <si>
    <t>CDI LA PRIMAVERA SEDE OLD TOWN</t>
  </si>
  <si>
    <t xml:space="preserve">BOTTON HOUSE </t>
  </si>
  <si>
    <t>CDI LA ESMERALDA</t>
  </si>
  <si>
    <t>AVEIDA NEWBALL DIAGONAL MUELLE</t>
  </si>
  <si>
    <t>CDI LA ESMERALDA SEDE CIUDAD PARAISO</t>
  </si>
  <si>
    <t>CIUDAD PARAISO</t>
  </si>
  <si>
    <t>CIUDA PARAISO</t>
  </si>
  <si>
    <t>CDI SEA COLORS</t>
  </si>
  <si>
    <t>SWAMP GROUND SANTANA</t>
  </si>
  <si>
    <t>CL NORTE</t>
  </si>
  <si>
    <t>MODALIDAD FAMILIAR</t>
  </si>
  <si>
    <t>CARUSSEL DEL MAÑANA</t>
  </si>
  <si>
    <t>CASA BAJA</t>
  </si>
  <si>
    <t>LAS MARAVILLAS</t>
  </si>
  <si>
    <t>PUNTA ROCOSA</t>
  </si>
  <si>
    <t>ARCO IRIS</t>
  </si>
  <si>
    <t>LA UNION</t>
  </si>
  <si>
    <t>BARRIO SAN LUIS</t>
  </si>
  <si>
    <t>GOTICAS DE AMOR</t>
  </si>
  <si>
    <t>SIMPSON WELL</t>
  </si>
  <si>
    <t>JIREH DIOS PROVERA</t>
  </si>
  <si>
    <t>BACK ROAD</t>
  </si>
  <si>
    <t>BACK ROAD PARTE BAJA</t>
  </si>
  <si>
    <t>LAS OLAS DEL MAR</t>
  </si>
  <si>
    <t xml:space="preserve">SECTOR TABLITAS, AL LADO DE LA TIENDA LUIS EDUARDO </t>
  </si>
  <si>
    <t>SECTOR TABLITAS, AL LADO DE LA TIENDA LUIS EDUARDO</t>
  </si>
  <si>
    <t>LOS BENDECIDOS</t>
  </si>
  <si>
    <t>MODELO SEGUNDA ETAPA</t>
  </si>
  <si>
    <t>LOVE AND KISSES</t>
  </si>
  <si>
    <t>CARTAGENA ALEGRE</t>
  </si>
  <si>
    <t>PEQUEÑOS TRIUNFADORES</t>
  </si>
  <si>
    <t>NATANIA</t>
  </si>
  <si>
    <t>RAINBOW</t>
  </si>
  <si>
    <t>LA LOMA LYNVAL</t>
  </si>
  <si>
    <t>RAYITO DE SOL</t>
  </si>
  <si>
    <t>LAS TABLITAS</t>
  </si>
  <si>
    <t>TOTAL  REGIONAL</t>
  </si>
  <si>
    <t>GUAINÍA</t>
  </si>
  <si>
    <t>INIRIDA</t>
  </si>
  <si>
    <t xml:space="preserve">CDI PAUJIL </t>
  </si>
  <si>
    <t>CL 20 9 20</t>
  </si>
  <si>
    <t xml:space="preserve">BARRANCO MINAS </t>
  </si>
  <si>
    <t>CDI BARRANCO MINAS</t>
  </si>
  <si>
    <t>CDI CARPINTERO</t>
  </si>
  <si>
    <t>COMUNIDAD CARPINTERO</t>
  </si>
  <si>
    <t>CDI CHATARE</t>
  </si>
  <si>
    <t>COMUNIDAD CHATARE</t>
  </si>
  <si>
    <t>CDI CHIGUIRO</t>
  </si>
  <si>
    <t>COMUNIDAD CHIGUIRO</t>
  </si>
  <si>
    <t>CDI GUACO BAJO</t>
  </si>
  <si>
    <t>COMUNIDAD GUACO BAJO</t>
  </si>
  <si>
    <t>CDI LAGUNA COLORADA</t>
  </si>
  <si>
    <t>COMUNIDAD LAGUNA COLORADA</t>
  </si>
  <si>
    <t>CDI MINITAS</t>
  </si>
  <si>
    <t>COMUNIDAD MINITAS</t>
  </si>
  <si>
    <t>CDI MIRO LINDO</t>
  </si>
  <si>
    <t>COMUNIDAD MIRO LINDO</t>
  </si>
  <si>
    <t>CDI MURCIELAGO</t>
  </si>
  <si>
    <t>COMUNIDAD MURCIELAGO</t>
  </si>
  <si>
    <t>CDI PUEBLO NUEVO</t>
  </si>
  <si>
    <t>COMUNIDAD PUEBLO NUEVO</t>
  </si>
  <si>
    <t>CDI LAS TONINAS</t>
  </si>
  <si>
    <t>INÍRIDA</t>
  </si>
  <si>
    <t xml:space="preserve"> COAYARE</t>
  </si>
  <si>
    <t>COAYARE</t>
  </si>
  <si>
    <t>COMUNIDAD COAYARE</t>
  </si>
  <si>
    <t>AGUA AZUL</t>
  </si>
  <si>
    <t>COMUNIDAD AGUA AZUL</t>
  </si>
  <si>
    <t>CARANACOA</t>
  </si>
  <si>
    <t>COMINIDAD CARANACOA</t>
  </si>
  <si>
    <t>COCO NUEVO</t>
  </si>
  <si>
    <t>COCONUEVO</t>
  </si>
  <si>
    <t>COMUNIDAD COCO</t>
  </si>
  <si>
    <t>COCO VIEJO</t>
  </si>
  <si>
    <t>COMUNIDAD COCO VIEJO</t>
  </si>
  <si>
    <t>GUAMAL</t>
  </si>
  <si>
    <t>COMUNIDAD GUAMAL</t>
  </si>
  <si>
    <t>SABANITAS</t>
  </si>
  <si>
    <t>COMUNIDAD SABANITAS</t>
  </si>
  <si>
    <t>TIERRA ALTA</t>
  </si>
  <si>
    <t>COMUNIDAD TIERRA ALTA</t>
  </si>
  <si>
    <t>VAUPÉS</t>
  </si>
  <si>
    <t>LA CASA DE LOS NIÑOS</t>
  </si>
  <si>
    <t>MITÚ</t>
  </si>
  <si>
    <t>ACARICUARA</t>
  </si>
  <si>
    <t>AMIGUITOS DE LA SELVA</t>
  </si>
  <si>
    <t>ARARA</t>
  </si>
  <si>
    <t>BELEN DE INAMBU</t>
  </si>
  <si>
    <t>CARPINTEROS</t>
  </si>
  <si>
    <t>ERA DE LOS CURUMIS</t>
  </si>
  <si>
    <t>FAMILIAS CON FUTURO</t>
  </si>
  <si>
    <t>GUACAMAYAS</t>
  </si>
  <si>
    <t>GUADALAJARA</t>
  </si>
  <si>
    <t>HORMIGUITAS</t>
  </si>
  <si>
    <t>LA FLORESTA</t>
  </si>
  <si>
    <t>LAS MOJARRITAS</t>
  </si>
  <si>
    <t>LOS ANGELES</t>
  </si>
  <si>
    <t>LOS PERIQUITOS</t>
  </si>
  <si>
    <t>OSITOS DE MIEL</t>
  </si>
  <si>
    <t>PEQUENOS SONADORES</t>
  </si>
  <si>
    <t>PUERTO ESPERANZA</t>
  </si>
  <si>
    <t>PUERTO FLORIDA</t>
  </si>
  <si>
    <t>PUERTO IBACABA</t>
  </si>
  <si>
    <t>PUERTO LIMON</t>
  </si>
  <si>
    <t>PUERTO NARINO</t>
  </si>
  <si>
    <t>SAN ANTONIO</t>
  </si>
  <si>
    <t>SAN FRANCISCO DE YAPU</t>
  </si>
  <si>
    <t>SAN GABRIEL</t>
  </si>
  <si>
    <t>SAN GERARDO</t>
  </si>
  <si>
    <t>SAN JOSE DEL VINA</t>
  </si>
  <si>
    <t>SAN PABLO</t>
  </si>
  <si>
    <t>SANTA CRUZ DE NUEVA REFORMA</t>
  </si>
  <si>
    <t>SANTA MARIA</t>
  </si>
  <si>
    <t>SANTA RITA</t>
  </si>
  <si>
    <t>SANTO DOMINGO</t>
  </si>
  <si>
    <t>TAMACUARI</t>
  </si>
  <si>
    <t>TARIRA</t>
  </si>
  <si>
    <t>WARACAPURI</t>
  </si>
  <si>
    <t>COMUNIDAD ACARICUARA</t>
  </si>
  <si>
    <t>CENTRO</t>
  </si>
  <si>
    <t>COMUNIDAD DE ARARA</t>
  </si>
  <si>
    <t>COMUNIDAD BELEN DE INAMBU</t>
  </si>
  <si>
    <t>COMUNIDAD DE GUADALAJARA</t>
  </si>
  <si>
    <t>FLORESTA</t>
  </si>
  <si>
    <t>COMUNIDAD LA FLORESTA</t>
  </si>
  <si>
    <t>COMUNIDAD DE LOS ANGELES</t>
  </si>
  <si>
    <t>CUERVO ARAOZ</t>
  </si>
  <si>
    <t>COMUNIDAD PUERTO ESPERANZA</t>
  </si>
  <si>
    <t>COMUNIDAD PUERTO FLORIDA</t>
  </si>
  <si>
    <t>COMUNIDAD PUERTO IBACABA</t>
  </si>
  <si>
    <t>COMUNIDAD PUERTO LIMON</t>
  </si>
  <si>
    <t>COMUNIDAD PUERTO NARINO</t>
  </si>
  <si>
    <t>COMUNIDAD DE SAN ANTONIO</t>
  </si>
  <si>
    <t>COMUNIDAD DE YAPU</t>
  </si>
  <si>
    <t>COMUNIDAD DE SAN GABRIEL</t>
  </si>
  <si>
    <t>COMUNIDAD SAN GERARDO</t>
  </si>
  <si>
    <t>COMUNIDAD SAN JOSE DEL VINA</t>
  </si>
  <si>
    <t>COMUNIDAD SAN PABLO</t>
  </si>
  <si>
    <t>COMUNIDAD NUEVA REFORMA</t>
  </si>
  <si>
    <t xml:space="preserve">COMUNIDAD SANTA MARIA </t>
  </si>
  <si>
    <t>COMUNIDAD SANTA RITA</t>
  </si>
  <si>
    <t>COMUNIDAD SANTO DOMINGO</t>
  </si>
  <si>
    <t>COMUNIDAD DE TAMACUARI</t>
  </si>
  <si>
    <t>COMUNIDAD DE TARIRA</t>
  </si>
  <si>
    <t>COMUNIDAD DE WARACAPURI</t>
  </si>
  <si>
    <t xml:space="preserve">MITÚ </t>
  </si>
  <si>
    <t>COMUNIDAD SANTA MARIA</t>
  </si>
  <si>
    <t>Nota 1:</t>
  </si>
  <si>
    <t xml:space="preserve">Nota 2: </t>
  </si>
  <si>
    <t>Favor validar la modalidad y si existe una unidad de servicio con operación mixta (CDI + Familiiar), por favor indíquelas con claridad.</t>
  </si>
  <si>
    <t xml:space="preserve">Nota 3: </t>
  </si>
  <si>
    <t xml:space="preserve">En el caso de los CDI que se encuentran programados como CDI SIN arriendo y que la infraestructura es de propiedad privada o de la EAS favor indicarlo </t>
  </si>
  <si>
    <t xml:space="preserve">Favor validar y completar Nombre de la UDS/ No de Cupos y los datos de ubicación de la misma (nombre Zona resto, nombre centro poblado y dirección)  </t>
  </si>
  <si>
    <t>VICHADA</t>
  </si>
  <si>
    <t>CDI - MODALIDAD FAMILIAR</t>
  </si>
  <si>
    <t xml:space="preserve">PUERTO CARREÑO </t>
  </si>
  <si>
    <t>PUERTO CARREÑO</t>
  </si>
  <si>
    <t>SHALOM</t>
  </si>
  <si>
    <t>GENESIS</t>
  </si>
  <si>
    <t>SEMILLITAS</t>
  </si>
  <si>
    <t>MILAGROS</t>
  </si>
  <si>
    <t xml:space="preserve">LA PRIMAVERA </t>
  </si>
  <si>
    <t>SEMILLITAS DE AMOR</t>
  </si>
  <si>
    <t>LA PRIMAVERA</t>
  </si>
  <si>
    <t>DEJANDO HUELLAS</t>
  </si>
  <si>
    <t>APRENDIENDO Y HACIENDO</t>
  </si>
  <si>
    <t>LOS RETOÑOS</t>
  </si>
  <si>
    <t>CRECIENDO CON AMOR</t>
  </si>
  <si>
    <t>GOTITAS DE AMOR</t>
  </si>
  <si>
    <t>SANTA ROSALIA</t>
  </si>
  <si>
    <t>MIS PITUFOS</t>
  </si>
  <si>
    <t>SANTA ROSALÍA</t>
  </si>
  <si>
    <t>ANGELITOS</t>
  </si>
  <si>
    <t xml:space="preserve">CUMARIBO </t>
  </si>
  <si>
    <t>SEMILLAS DE AMOR CUMARIBO</t>
  </si>
  <si>
    <t>CUMARIBO</t>
  </si>
  <si>
    <t>CARITAS FELICES</t>
  </si>
  <si>
    <t>AV ORINOCO N 3 147 BARRIO LA PLAZUELA</t>
  </si>
  <si>
    <t>AV ORINOCO N 3 147</t>
  </si>
  <si>
    <t>VALLE DEL CAUCA</t>
  </si>
  <si>
    <t>CDI - INSTITUCIONAL CON ARRIENDO</t>
  </si>
  <si>
    <t xml:space="preserve">SANTIAGO DE CALI </t>
  </si>
  <si>
    <t>HOGAR INFANTIL EL HORMIGUERO</t>
  </si>
  <si>
    <t>EL HORMIGUERO</t>
  </si>
  <si>
    <t>KILOMETRO 5 VARIANTE PUERTO TEJADA</t>
  </si>
  <si>
    <t>CAIP INDUSTRIAL LOS MANGOS</t>
  </si>
  <si>
    <t>CENTRO DE DESARROLLO MATER DEI</t>
  </si>
  <si>
    <t>AV 5 OESTE 30 59</t>
  </si>
  <si>
    <t>CDI HUELLITAS AZULES</t>
  </si>
  <si>
    <t>DIAGONAL 70 NO 26 G 05 BARRIO VILLA DEL LAGO</t>
  </si>
  <si>
    <t>CDI SEMILLAS DE AMOR</t>
  </si>
  <si>
    <t>LA VIGA PANCE</t>
  </si>
  <si>
    <t>CL 19 Y 20 CON CR 148 Y 154 LA VIGA PANCE</t>
  </si>
  <si>
    <t>CDI MISION PAZ</t>
  </si>
  <si>
    <t>DIAGONAL 70C ·22B 25 BARRIO CHARCO AZUL</t>
  </si>
  <si>
    <t>CDI CODELIN</t>
  </si>
  <si>
    <t>KR 73 3 C 65</t>
  </si>
  <si>
    <t>ALDEAS INFANTILES SOS COLOMBIA</t>
  </si>
  <si>
    <t xml:space="preserve">COMUNA </t>
  </si>
  <si>
    <t>CALLE 1D NO 79 18 PRADOS DEL SUR</t>
  </si>
  <si>
    <t>CARITA DEL SOL</t>
  </si>
  <si>
    <t>VERGEL</t>
  </si>
  <si>
    <t>CRA 33 42 A 28</t>
  </si>
  <si>
    <t>SEMILLAS DEL FUTURO</t>
  </si>
  <si>
    <t>LA PAZ</t>
  </si>
  <si>
    <t>CRA 72 27 47</t>
  </si>
  <si>
    <t>LOS NINOS DEL FUTURO</t>
  </si>
  <si>
    <t xml:space="preserve">ANTONIO NARIÑO </t>
  </si>
  <si>
    <t>CLL 43A # 39 - 29 16</t>
  </si>
  <si>
    <t>EL BOSQUE ENCANTADO</t>
  </si>
  <si>
    <t>LA HERRADURA</t>
  </si>
  <si>
    <t>ANDRES SANIN</t>
  </si>
  <si>
    <t>CL 74 9 119</t>
  </si>
  <si>
    <t>CDI SEMILLA DE MOSTAZA FUNDACION PAZ Y BIEN</t>
  </si>
  <si>
    <t>DIAGONAL 26I 2 NO. 80A-25 BARRIO MARROQUIN II</t>
  </si>
  <si>
    <t>CDI EXPRESIÓN DE AMOR SEDE VALLADO</t>
  </si>
  <si>
    <t>KR 39 E NO 54 02 EL VALLADO</t>
  </si>
  <si>
    <t>CDI EXPRESIÓN DE AMOR SEDE COMUNEROS</t>
  </si>
  <si>
    <t>CL 53 NO 29A 73 COMUNEROS 1</t>
  </si>
  <si>
    <t>CDI SUEÑOS DE PAZ</t>
  </si>
  <si>
    <t>CARRERA 26L NO. 118-02 BARRIO MANUELA BELTRAN</t>
  </si>
  <si>
    <t>CDI SUEÑOS DE PAZ 2</t>
  </si>
  <si>
    <t>TRANSVERSAL 103 NO. 28 3 03 BARRIO LAS ORQUIDEAS</t>
  </si>
  <si>
    <t>CDI FRANCISCO ELADIO RAMIREZ</t>
  </si>
  <si>
    <t>CRA 26 C1 NO 76 36</t>
  </si>
  <si>
    <t>CDI CORPORACION SEÑOR DE LOS MILAGROS</t>
  </si>
  <si>
    <t>CARRERA 38 NO. 51-02 BARRIO EL RETIRO</t>
  </si>
  <si>
    <t>CDI CRECIENDO FELICES</t>
  </si>
  <si>
    <t xml:space="preserve">LAS PALMAS </t>
  </si>
  <si>
    <t>MANZANA 5 - PALMAS II</t>
  </si>
  <si>
    <t>CDI FUNDACION NUEVAS LUCES</t>
  </si>
  <si>
    <t>CALLE 476A NO. 49A 105 BARRIO CIUDAD CORDOBA</t>
  </si>
  <si>
    <t>CDI VALLADO B</t>
  </si>
  <si>
    <t>CRA. 41B NO. 55 09 BARRIO EL VALLADO</t>
  </si>
  <si>
    <t xml:space="preserve">CDI SOL Y LUNA </t>
  </si>
  <si>
    <t>CRA 42 NO 48 132 BARRIO CIUDAD CORDOBA</t>
  </si>
  <si>
    <t>CDI SOL Y LUNA 2</t>
  </si>
  <si>
    <t>CALLE 48 NO. 48 30 BARRIO CIUDAD CORDOBA</t>
  </si>
  <si>
    <t>CDI PANDERITOS DE PADUA</t>
  </si>
  <si>
    <t>PANCE</t>
  </si>
  <si>
    <t>CALLE 22 NO. 145 71 CALLEJON LA VIGA PANCE</t>
  </si>
  <si>
    <t>CDI MANANTIAL DE SABIDURIA</t>
  </si>
  <si>
    <t>CALLE 33 NO. 28-123 BARRIO EL PARAISO</t>
  </si>
  <si>
    <t>CDI LA DICHA DE SER NIÑOS Y NIÑAS ANTONIO NARIÑO C</t>
  </si>
  <si>
    <t>CARRERA 39 NO. 41-45 BARRIO ANTONIO NARIÑO</t>
  </si>
  <si>
    <t>CDI ALFONSO LOPEZ</t>
  </si>
  <si>
    <t>ALFONSO LOPEZ</t>
  </si>
  <si>
    <t>KR 73 D 1 73 42</t>
  </si>
  <si>
    <t>MI MAGICA AVENTURA</t>
  </si>
  <si>
    <t>REPUBLICA DE ISRAEL</t>
  </si>
  <si>
    <t>KR 42 D 38 A 17</t>
  </si>
  <si>
    <t>EXPLORADORES DEL UNIVERSO</t>
  </si>
  <si>
    <t>MARIANO RAMOS</t>
  </si>
  <si>
    <t>KR 48 41 04</t>
  </si>
  <si>
    <t>CDI JESUS DE NAZARET</t>
  </si>
  <si>
    <t>CL 85 28 D 2 47 MOJICA 2</t>
  </si>
  <si>
    <t>LA CASITA DE LA TERNURA MARROQUIN 1A</t>
  </si>
  <si>
    <t>CL 80 26 C 12 ALIRIO MORA BELTRAN</t>
  </si>
  <si>
    <t xml:space="preserve"> CDI  HOGAR INFANTIL ARANJUEZ</t>
  </si>
  <si>
    <t>CL 72 P 28 D 436 BBR ROBLES COMUNA 13</t>
  </si>
  <si>
    <t xml:space="preserve">ALCALA </t>
  </si>
  <si>
    <t>CDI ALCALA</t>
  </si>
  <si>
    <t xml:space="preserve">ALCALÁ </t>
  </si>
  <si>
    <t>VILLA FERNANDA ETAPA 1</t>
  </si>
  <si>
    <t>ANDALUCIA</t>
  </si>
  <si>
    <t>IE ELEAZAR LIBREROS SALAMANCA</t>
  </si>
  <si>
    <t>ANDALUCÍA</t>
  </si>
  <si>
    <t>CL 24 3 1</t>
  </si>
  <si>
    <t xml:space="preserve">ANSERMANUEVO </t>
  </si>
  <si>
    <t>MARIA INMACULADA</t>
  </si>
  <si>
    <t>KR 3 7 48</t>
  </si>
  <si>
    <t xml:space="preserve">BUENAVENTURA </t>
  </si>
  <si>
    <t>CDI DULCE SUEÑOS</t>
  </si>
  <si>
    <t>DISTRITO ESPECIAL, INDUSTRIAL, PORTUARIO, BIODIVERSO Y ECOTURÍSTICO DE BUENAVENTURA</t>
  </si>
  <si>
    <t>CDI BELALCAZAR</t>
  </si>
  <si>
    <t>KR 50 1 36 EL CRISTAL COMUNA 8</t>
  </si>
  <si>
    <t>CDI SANTA ROSA</t>
  </si>
  <si>
    <t>CÓRDOBA</t>
  </si>
  <si>
    <t>KR 57 4 A 21 SUR BRR ANTONIO NARIO COMUNA 11</t>
  </si>
  <si>
    <t>CDI SANTA FE</t>
  </si>
  <si>
    <t>CL 7 30 A 26 SANTA FE COMUNA 5</t>
  </si>
  <si>
    <t>CDI ANA VICTORIA</t>
  </si>
  <si>
    <t>TV 17 BARRIO EL JORGE COMUNA 2</t>
  </si>
  <si>
    <t>CENTRO EDUCATIVO SANTA BARBARA</t>
  </si>
  <si>
    <t>KR 11 2 19 BARRIO ALBERTO LLERAS COMUNA 3</t>
  </si>
  <si>
    <t>CDI PIOLIN</t>
  </si>
  <si>
    <t>PIOLIN</t>
  </si>
  <si>
    <t>CDI PIOLIN 3</t>
  </si>
  <si>
    <t>MI FINQUITA</t>
  </si>
  <si>
    <t>CDI PIOLIN2</t>
  </si>
  <si>
    <t>CR 59 BRISAS DEL PACIFICO</t>
  </si>
  <si>
    <t>RAYITOS DE SOL</t>
  </si>
  <si>
    <t>DIRECCION URBANA: CL 1A MZ 24 BRR VISTA HERMOSA</t>
  </si>
  <si>
    <t>MANANTIAL DE SUEÑOS</t>
  </si>
  <si>
    <t>SEMILLAS DE MOSTAZA</t>
  </si>
  <si>
    <t>RENACIENTES DEL PACIFICO</t>
  </si>
  <si>
    <t>CDI PIOLIN 1</t>
  </si>
  <si>
    <t>BR LOS LAURELES</t>
  </si>
  <si>
    <t>GUADALAJARA DE BUGA</t>
  </si>
  <si>
    <t>MANITOS CON AMOR</t>
  </si>
  <si>
    <t>CL 33 8 277</t>
  </si>
  <si>
    <t>CDIT EL MOLINO</t>
  </si>
  <si>
    <t>CL 3 9 38</t>
  </si>
  <si>
    <t xml:space="preserve">CANDELARIA </t>
  </si>
  <si>
    <t>CDIT NUESTRA SENORA DE LA CANDELARIA</t>
  </si>
  <si>
    <t>CALLE 9 NO 13-46</t>
  </si>
  <si>
    <t>CARTAGO</t>
  </si>
  <si>
    <t>PEQUEÑOS GIGANTES</t>
  </si>
  <si>
    <t>DG 2 A 1 27</t>
  </si>
  <si>
    <t>CARRUSEL DE MIS SUEÑOS</t>
  </si>
  <si>
    <t>CL 11 12 43</t>
  </si>
  <si>
    <t xml:space="preserve">EL CAIRO </t>
  </si>
  <si>
    <t>CDI EL CAIRO INSTITUCIONAL</t>
  </si>
  <si>
    <t>KR 4 11 ESQUINA</t>
  </si>
  <si>
    <t xml:space="preserve">EL CERRITO </t>
  </si>
  <si>
    <t>CDI MIS PRIMERAS HUELLAS</t>
  </si>
  <si>
    <t>CLL 13 N 12 02 LA ESPERANZA</t>
  </si>
  <si>
    <t>GUACARI</t>
  </si>
  <si>
    <t>CDIT SANTA CECILIA</t>
  </si>
  <si>
    <t>GUACARÍ</t>
  </si>
  <si>
    <t>CL 5 11 ESQUINA BARRIO SANTA BARBARA</t>
  </si>
  <si>
    <t>JAMUNDI</t>
  </si>
  <si>
    <t>MUNDO DE LOS SUENOS</t>
  </si>
  <si>
    <t>TIMBA</t>
  </si>
  <si>
    <t>MUNDO DE LA FELICIDAD</t>
  </si>
  <si>
    <t>QUINAMAYO</t>
  </si>
  <si>
    <t>MARAVILLAS DEL SABER</t>
  </si>
  <si>
    <t>LA PRADERA</t>
  </si>
  <si>
    <t xml:space="preserve">POBLADO </t>
  </si>
  <si>
    <t>POBLADO 1</t>
  </si>
  <si>
    <t>PASO DEL SABER</t>
  </si>
  <si>
    <t>JAMUNDÍ</t>
  </si>
  <si>
    <t>CASETA COMUNAL PASO DE LA BOLSA</t>
  </si>
  <si>
    <t>PALMIRA</t>
  </si>
  <si>
    <t>MIS HUELLITAS</t>
  </si>
  <si>
    <t xml:space="preserve">AMAIME </t>
  </si>
  <si>
    <t>CLL 5 # 1-192</t>
  </si>
  <si>
    <t>CDI NSTTUCONAL LA PIÑA</t>
  </si>
  <si>
    <t>CALLE 9 NRO 14 -108 LA PIÑA</t>
  </si>
  <si>
    <t>CDI INSTITUCIONAL LA PIÑA</t>
  </si>
  <si>
    <t xml:space="preserve">ROZO </t>
  </si>
  <si>
    <t>PRADERA</t>
  </si>
  <si>
    <t>RONDA DE NIÑOS</t>
  </si>
  <si>
    <t>CALLE 1ª Nª 17 - 22 B/ SERREZUELA</t>
  </si>
  <si>
    <t>CDI INSTITUCIONAL VIVAN LOS NIÑOS</t>
  </si>
  <si>
    <t>CALLE 7A NRO 14-32</t>
  </si>
  <si>
    <t>SAN PEDRO</t>
  </si>
  <si>
    <t>CDIT CAPERUCITA ROJA</t>
  </si>
  <si>
    <t>KR 1 C 3 42 BARRIO JORGE HERRERA Y GAITAN</t>
  </si>
  <si>
    <t>TULUA</t>
  </si>
  <si>
    <t>MARIA JOSEFA HORMAZA</t>
  </si>
  <si>
    <t>TULUÁ</t>
  </si>
  <si>
    <t>CL 26 15 ESQUINA</t>
  </si>
  <si>
    <t>IE RUBEN CRUZ VELEZ</t>
  </si>
  <si>
    <t>KR 24 14 50</t>
  </si>
  <si>
    <t>IE LA GRACIELA SEDE FRAY MARTÍN</t>
  </si>
  <si>
    <t>KR 22 16 44</t>
  </si>
  <si>
    <t>CONSTRUCTORES DE SUEÑOS</t>
  </si>
  <si>
    <t>KR 28 A 10 36 SANTA RITA DEL RO</t>
  </si>
  <si>
    <t xml:space="preserve">YOTOCO </t>
  </si>
  <si>
    <t>LA FANTASIA DE EXPLORAR</t>
  </si>
  <si>
    <t>KR 7 9 16</t>
  </si>
  <si>
    <t xml:space="preserve">ZARZAL </t>
  </si>
  <si>
    <t>IE SIMON BOLIVAR SEDE CAMILO TORRES</t>
  </si>
  <si>
    <t>CL 9 6</t>
  </si>
  <si>
    <t>IE EFRAÍN VARELA VACA SEDE EFRA</t>
  </si>
  <si>
    <t>CL 12 10 1 ESQUINA</t>
  </si>
  <si>
    <t>FRANCISCO DE PAULA SANTANDER</t>
  </si>
  <si>
    <t>KR 8 14 16</t>
  </si>
  <si>
    <t>CDI - INSTITUCIONAL SIN ARRIENDO</t>
  </si>
  <si>
    <t>CENTRO DE DESARROLLO INFANTIL EL PARAISO</t>
  </si>
  <si>
    <t>POTRERO GRANDE</t>
  </si>
  <si>
    <t>CARRERA 28 E NO. 123 A 25 POTRERO GRANDE</t>
  </si>
  <si>
    <t>CENTRO DE DESARROLLO INFANTIL BELLAVISTA</t>
  </si>
  <si>
    <t>CRA 3 OSTE NO. 12-08 B/ BELLAVISTA</t>
  </si>
  <si>
    <t>CENTRO DE DESARROLLO INFANTIL COMPARTIR</t>
  </si>
  <si>
    <t>CALLE 102 Nº 20-45</t>
  </si>
  <si>
    <t>CDI MANOS PROVIDENTES SEDE VILLA MERCEDES</t>
  </si>
  <si>
    <t>CARRERA 28E4 #115- 30</t>
  </si>
  <si>
    <t>CDI BEJAMIN HERRERA</t>
  </si>
  <si>
    <t>CL 30A 12 86</t>
  </si>
  <si>
    <t>CDI RENACER</t>
  </si>
  <si>
    <t>CALLE 13 A NO. 1348</t>
  </si>
  <si>
    <t>CDI FE Y ALEGRÍA MADRE ALBERTA</t>
  </si>
  <si>
    <t>DIAGONAL 30 NO. 32B-49</t>
  </si>
  <si>
    <t>CENTRO DE DESARROLLO INFANTIL AMIGUITOS</t>
  </si>
  <si>
    <t>CALLE 3C NO. 73-40 BARRIO CALDAS</t>
  </si>
  <si>
    <t>CDI MANOS PROVIDENTES SEDE ALFONSO LOPEZ</t>
  </si>
  <si>
    <t>CARRERA 7G BIS #79- 21</t>
  </si>
  <si>
    <t>CDI FUNDACION CARVAJAL</t>
  </si>
  <si>
    <t>CLL 2B2 OESTE # 90 - 27 ALTO JORDAN</t>
  </si>
  <si>
    <t>CAMILO TORRES</t>
  </si>
  <si>
    <t>CALIMIO NORTE</t>
  </si>
  <si>
    <t>CALLE 76 # 1A2-00 6</t>
  </si>
  <si>
    <t>CDI CARIÑO REMANSO</t>
  </si>
  <si>
    <t>CALLE 125 A CARRERA 26 I5 ESQUINA BRR REMANSOS DE COMFANDI</t>
  </si>
  <si>
    <t>GOTICA DE AGUA DULCE</t>
  </si>
  <si>
    <t>KR 26 A 74 04</t>
  </si>
  <si>
    <t>CDI CARIÑO NUEVO LATIR</t>
  </si>
  <si>
    <t>CL 76 28 20 BRR ALFONSO BONILLA ARAGON</t>
  </si>
  <si>
    <t>CDI ALEGRIA DE COMPARTIR</t>
  </si>
  <si>
    <t>CL 102 24 B 35  BARRIO COMPARTIR</t>
  </si>
  <si>
    <t>CENTRO DE DESARROLLO INFANTIL VILLA DEL SUR</t>
  </si>
  <si>
    <t>CALLE 27 42B 15</t>
  </si>
  <si>
    <t>CDI MENGA</t>
  </si>
  <si>
    <t>SECTOR MENGA</t>
  </si>
  <si>
    <t>AV 6 NORTE 47 197 LA FLORA</t>
  </si>
  <si>
    <t>CENTRO DE DESARROLLO INFANTIL CRECIENDO JUNTOS</t>
  </si>
  <si>
    <t>CENTRO DE DESARROLLO INFANTIL MIS PRIMEROS TRAZOS</t>
  </si>
  <si>
    <t>CRA 47 BARRIO OLIMPICO ANTIGUO ESTADIO</t>
  </si>
  <si>
    <t>SEMILLAS DE AMOR</t>
  </si>
  <si>
    <t xml:space="preserve">SANTA CRUZ </t>
  </si>
  <si>
    <t>URBANA BARRIO PUNTA DEL ESTE</t>
  </si>
  <si>
    <t>CENTRO DE DESARROLLO INFANTIL DIVINO NIÑO</t>
  </si>
  <si>
    <t>PUEBLO NUEVO</t>
  </si>
  <si>
    <t>CALLE 1 S # 8-19</t>
  </si>
  <si>
    <t>CDI NUEVO AMANECER DE FELICIDAD</t>
  </si>
  <si>
    <t>CIUDADELA NUEVA BUENAVENTURA BARRIO GAMBOA</t>
  </si>
  <si>
    <t>CDI SUEÑO DE MI INFANCIA</t>
  </si>
  <si>
    <t>VEREDA LA GLORIA</t>
  </si>
  <si>
    <t>CDI NUEVA ESPERANZA</t>
  </si>
  <si>
    <t>PAMPALINDA</t>
  </si>
  <si>
    <t>NUEVO AMANECER</t>
  </si>
  <si>
    <t>NUEVO AMAENCER</t>
  </si>
  <si>
    <t>CDI NUESTRO FUTURO</t>
  </si>
  <si>
    <t>PALMAS</t>
  </si>
  <si>
    <t>CDI MI PRIMERA INFANCIA</t>
  </si>
  <si>
    <t>LLERAS</t>
  </si>
  <si>
    <t>MI SUEÑO DORADO</t>
  </si>
  <si>
    <t>KR 59 CS 213 PISO 2 BR EL CARMEN</t>
  </si>
  <si>
    <t>HUELLAS DEL FUTURO</t>
  </si>
  <si>
    <t>KR 48 C 12 BR LA CIMA</t>
  </si>
  <si>
    <t>ALEGRIA DE CRECER</t>
  </si>
  <si>
    <t>KR 68 BRR ALENJENDRO CABAL POMBO</t>
  </si>
  <si>
    <t>CL 2 BR VISTA HERMOSA</t>
  </si>
  <si>
    <t>CDI INSTITUCIONAL SEMILLAS DE AMOR</t>
  </si>
  <si>
    <t>CL.16 NO.1-62</t>
  </si>
  <si>
    <t>CDI INSTITUCIONAL VILLA MANUELA</t>
  </si>
  <si>
    <t>CLL 52 # 3-54 SANTA ANA</t>
  </si>
  <si>
    <t>CDI SUEÑOS Y SONRISAS</t>
  </si>
  <si>
    <t>KR 1 D 39 E 31 BRR EL JAZMIN</t>
  </si>
  <si>
    <t>CDIT RINCON DE AZUCAR</t>
  </si>
  <si>
    <t>EL PLACER</t>
  </si>
  <si>
    <t>CRA 1 CLL 4 ESQUINA BARRIO PORVENIR</t>
  </si>
  <si>
    <t>CDI PROVIDENCIA</t>
  </si>
  <si>
    <t>KM 24 VIA CERRITO CALI CORREGIMIENTO EL PLACER</t>
  </si>
  <si>
    <t>MIS PRIMERAS HUELLAS</t>
  </si>
  <si>
    <t>CLL 13 N 12 02</t>
  </si>
  <si>
    <t>FLORIDA</t>
  </si>
  <si>
    <t>SEMILLITAS DE AMOR Y CONVIVENCIA</t>
  </si>
  <si>
    <t>CARRERA 17 NO 4-31</t>
  </si>
  <si>
    <t>GINEBRA</t>
  </si>
  <si>
    <t>CDIT PERSONITAS</t>
  </si>
  <si>
    <t>COSTA RICA</t>
  </si>
  <si>
    <t>CALLE 12 # 6-44</t>
  </si>
  <si>
    <t>CDIT PARAISO</t>
  </si>
  <si>
    <t>CDI LOS COLORES DE MIS SUEÑOS</t>
  </si>
  <si>
    <t>CALLEJÓN LA BERRAQUERA</t>
  </si>
  <si>
    <t xml:space="preserve">OBANDO </t>
  </si>
  <si>
    <t>CENTRO DE DESARROLLO INFANTIL OBANDO VALLE</t>
  </si>
  <si>
    <t>BARRIO SAN RAFAEL II ETAPA</t>
  </si>
  <si>
    <t>CDI HERMES TENORIO MAQUILÓN</t>
  </si>
  <si>
    <t>BOLO SAN ISIDRO</t>
  </si>
  <si>
    <t>CALLEJON ALISAL SECTOR EL PROGRESO</t>
  </si>
  <si>
    <t>CARRERA 24 16-20 B/EL SEMBRADOR</t>
  </si>
  <si>
    <t>CDIT JARDIN LA ALEGRIA</t>
  </si>
  <si>
    <t>ROZO- VIA AL HOSPITAL</t>
  </si>
  <si>
    <t>CENTRO DE DESARROLLO INFANTIL TULUA</t>
  </si>
  <si>
    <t>DIAGONAL 23 CONS TRANSVERSAL 20 ESQUINA BARRIO SANTA INES - VIA TRES ESQUINAS</t>
  </si>
  <si>
    <t>SEMILLITAS CON AMOR</t>
  </si>
  <si>
    <t>CR 9C 17 34</t>
  </si>
  <si>
    <t>CDI INSTITUCIONAL NUEVO AMANECER</t>
  </si>
  <si>
    <t>CARRERA 5 OESTE NO 23 - 29</t>
  </si>
  <si>
    <t>CDI INSTITUCIONAL SEMILLITAS CON AMOR</t>
  </si>
  <si>
    <t>CARRERA 9C NO 17-34</t>
  </si>
  <si>
    <t>CDI INSTITUCIONAL ALEJANDRO HENAO</t>
  </si>
  <si>
    <t>AVENIDA PRINCIPAL AGUACLARA #27-88</t>
  </si>
  <si>
    <t>CR 5 OE 23 29</t>
  </si>
  <si>
    <t>YUMBO</t>
  </si>
  <si>
    <t>CDI EL CARACOLI 1</t>
  </si>
  <si>
    <t>KR 19 A 17 A 262     SAN JORGE</t>
  </si>
  <si>
    <t>UNION TEMPORAL UNIDOS POR LA PRIMERA INFANCIA</t>
  </si>
  <si>
    <t>CL 6 NORTE 3 B 23</t>
  </si>
  <si>
    <t>CDI EL CARACOLI SEDE LAS ALCARRAZAS DE COLORES</t>
  </si>
  <si>
    <t>CL 6 NORTE  3 B 23 BARRIO LLERAS COMUNA 4</t>
  </si>
  <si>
    <t>FUNDACION LA GUACA GRUPO SEMILLAS DE AMOR</t>
  </si>
  <si>
    <t>SILOE</t>
  </si>
  <si>
    <t>CRA 23 71 70</t>
  </si>
  <si>
    <t>UNA ESPERANZA</t>
  </si>
  <si>
    <t>CRA28F 72L79 FUNDACION CARVAJAL</t>
  </si>
  <si>
    <t>MI EDAD FELIZ</t>
  </si>
  <si>
    <t>CRA 28 E #72TI 0-12</t>
  </si>
  <si>
    <t>CDI DEJANDO HUELLAS</t>
  </si>
  <si>
    <t>CL 72 U 28 D 1 26 BRR POBLADO 2</t>
  </si>
  <si>
    <t>CDI FAMILIAR ALTO AGUACATAL 1</t>
  </si>
  <si>
    <t>CDI FAMILIAR ALTO AGUACATAL 2</t>
  </si>
  <si>
    <t>CDI FAMILIAR ALDEAS INFANTILES SOS</t>
  </si>
  <si>
    <t>CL 1 D 79 18 PRADOS DEL SUR</t>
  </si>
  <si>
    <t>CDI PUEBLO JOVEN</t>
  </si>
  <si>
    <t>KR 52 OESTE 13 10</t>
  </si>
  <si>
    <t>CDI FAMILIAR PIZAMOS</t>
  </si>
  <si>
    <t>EDUCANDO EL FUTURO</t>
  </si>
  <si>
    <t>CL 40 46 C 48</t>
  </si>
  <si>
    <t>CDI CORPORACION EL SENOR DE LOS MILAGROS</t>
  </si>
  <si>
    <t>KR 38 51 02 BRR EL RETIRO COMUNA 15</t>
  </si>
  <si>
    <t>SUENO DE MI INFANCIA</t>
  </si>
  <si>
    <t>CALLE 76 Nº 1A2-00</t>
  </si>
  <si>
    <t>ALCALA FAMILIAR</t>
  </si>
  <si>
    <t>ESCUELA MARIA ANALIA ORTIZ HORMAZA</t>
  </si>
  <si>
    <t>ANSERMANUEVO FAMILIAR</t>
  </si>
  <si>
    <t>GRAMALOTE</t>
  </si>
  <si>
    <t>MARIA MONTESSORI</t>
  </si>
  <si>
    <t>ANSERMANUEVO ADICION FAMILIAR</t>
  </si>
  <si>
    <t>CASETA COMUNA ANACARO</t>
  </si>
  <si>
    <t>ARGELIA</t>
  </si>
  <si>
    <t>ARGELIA FAMILIAR</t>
  </si>
  <si>
    <t>SEDE FABIO MARTINEZ</t>
  </si>
  <si>
    <t>BOLIVAR</t>
  </si>
  <si>
    <t>BOLIVAR FAMILIAR</t>
  </si>
  <si>
    <t>PRIMAVERA</t>
  </si>
  <si>
    <t>DEPENDENCIA DEL SALON COMUNAL</t>
  </si>
  <si>
    <t>BOLIVAR TRANSITO FAMILIAR</t>
  </si>
  <si>
    <t>BOLÍVAR</t>
  </si>
  <si>
    <t>SEDE SANTA ANA</t>
  </si>
  <si>
    <t>CDI FAMILIAR CARITAS SONRIENTES</t>
  </si>
  <si>
    <t>CARRERA 85 NO. 2 SUR 111-20 BARRIO CABAL POMBO</t>
  </si>
  <si>
    <t>CDI FAMILIAR OSITOS SOÑADORES</t>
  </si>
  <si>
    <t>CALLE 18 CRA 71 NO. 11-147 BARRIO NUEVO AMANCECER</t>
  </si>
  <si>
    <t>CDI FAMILIAR MANITAS CREATIVAS</t>
  </si>
  <si>
    <t>EL BARRANCO</t>
  </si>
  <si>
    <t>CD FAMILIAR CASA DEL SABER</t>
  </si>
  <si>
    <t>CARRERA 60 CALLE 15 BARRIO 6 DE ENERO</t>
  </si>
  <si>
    <t>CDI FAMILIAR MIS ANGELITOS</t>
  </si>
  <si>
    <t>CARRERA 61 CALLE 13 NO. 8-03 BARRIO 6 DE ENERO</t>
  </si>
  <si>
    <t>CDI FAMILIAR PEQUEÑOS INQUIETOS</t>
  </si>
  <si>
    <t>CARRERA 62 CALLE 16 BARRIO 6 DE ENERO</t>
  </si>
  <si>
    <t>CDI FAMILIAR MIS PEQUEÑOS PECESITOS</t>
  </si>
  <si>
    <t>BOCANA</t>
  </si>
  <si>
    <t>CDI FAMILIAR CRECIENDO JUNTOS</t>
  </si>
  <si>
    <t>CORREGIMIENTO SAN ANTONIO</t>
  </si>
  <si>
    <t>LA SABIDURIA 1</t>
  </si>
  <si>
    <t>BOSCONIA</t>
  </si>
  <si>
    <t>LA SABIDURIA 2</t>
  </si>
  <si>
    <t>LA SABIDURIA 3</t>
  </si>
  <si>
    <t>CRECIENDO JUNTOS CON AMOR</t>
  </si>
  <si>
    <t>BR LLERAS</t>
  </si>
  <si>
    <t>MI PEQUEÑO MUNDO</t>
  </si>
  <si>
    <t>BR SAN BUENAVENTURA</t>
  </si>
  <si>
    <t>GENIOS DEL PACIFICO</t>
  </si>
  <si>
    <t>BR LAS AMERICAS</t>
  </si>
  <si>
    <t>FAMILIAS FELICES</t>
  </si>
  <si>
    <t>BR UNION DE VIVIENDA</t>
  </si>
  <si>
    <t>ENTORNO FAMILIAR</t>
  </si>
  <si>
    <t>ELPROGRESO</t>
  </si>
  <si>
    <t>LAS MARIPOSAS DEL SOL NACIENTE</t>
  </si>
  <si>
    <t>LA LIBERTAD</t>
  </si>
  <si>
    <t>LA SABIDURIA</t>
  </si>
  <si>
    <t>AV BOSCONIA</t>
  </si>
  <si>
    <t>AC LLERAS</t>
  </si>
  <si>
    <t>POLIDEPORTIVO DEL NORTE DE BUGA</t>
  </si>
  <si>
    <t>POLIDEPORTIVO  DEL NORTE GUADALAJARA DE BUGA</t>
  </si>
  <si>
    <t>POLIDEPORTIVO DEL NORTE</t>
  </si>
  <si>
    <t>CDI FAMILIAR BUGA SUR</t>
  </si>
  <si>
    <t>KR 18 2 65 BRR LA MERCED</t>
  </si>
  <si>
    <t>CDI FAMILIAR BUGA NORTE</t>
  </si>
  <si>
    <t>KR 18 18 B 02 LA CONCORDIA</t>
  </si>
  <si>
    <t>CDI FAMILIAR CHAMBIMBAL LA CAMPIÑA</t>
  </si>
  <si>
    <t>CHAMBIMBAL LA CAMPIÑA</t>
  </si>
  <si>
    <t>CASETA COMUNAL CHAMBIMBAL LA CAMPIÑA</t>
  </si>
  <si>
    <t xml:space="preserve">BUGALAGRANDE </t>
  </si>
  <si>
    <t>BUGALAGRANDE FAMILIAR</t>
  </si>
  <si>
    <t>ESCUELA CAMILO TORRES</t>
  </si>
  <si>
    <t xml:space="preserve">CAICEDONIA </t>
  </si>
  <si>
    <t>CAICEDONIA FAMILIAR</t>
  </si>
  <si>
    <t>IE SAN ISIDRO</t>
  </si>
  <si>
    <t xml:space="preserve">CALIMA </t>
  </si>
  <si>
    <t>ESCUELA MARIA INMACULADA DARIEN</t>
  </si>
  <si>
    <t xml:space="preserve">DARIÉN </t>
  </si>
  <si>
    <t>ESCUELA MARIA INMACULADA EL DARIEN</t>
  </si>
  <si>
    <t>CDI FAMILIAR DARIEN</t>
  </si>
  <si>
    <t>INST. EDU. MARIA INMACULADA</t>
  </si>
  <si>
    <t>CASA DE LA CULTURA CANDELARIA Y GORGONA</t>
  </si>
  <si>
    <t>CABECERA MUNICIPAL DEL CANDELARIA</t>
  </si>
  <si>
    <t>CDI FAMILIAR CANDELARIA</t>
  </si>
  <si>
    <t>COLEGIO BILINGÜE VILLA GORGONA</t>
  </si>
  <si>
    <t>CARTAGO FAMILIAR</t>
  </si>
  <si>
    <t>CASA DE JUSTICIA CRA 1N CALLE 37 17</t>
  </si>
  <si>
    <t>CDI  FAMILIAR CDV 1</t>
  </si>
  <si>
    <t>CL.4 SEDE CDV</t>
  </si>
  <si>
    <t>CDI FAMILIAR CDV 2</t>
  </si>
  <si>
    <t>CDI FAMILIAR CDV 3</t>
  </si>
  <si>
    <t>CDI FAMILIAR CIPRES 1</t>
  </si>
  <si>
    <t>CL.4 SEDE LAZARO DE GARDEA</t>
  </si>
  <si>
    <t>CDI FAMILIAR CIPRES 2</t>
  </si>
  <si>
    <t>CDI FAMILIAR CIPRES 3</t>
  </si>
  <si>
    <t>CLL 5 # 13-39 MELQUICIDEC</t>
  </si>
  <si>
    <t>CARTAGO TRANSITO FAMILIAR</t>
  </si>
  <si>
    <t>KR 20 3 7</t>
  </si>
  <si>
    <t>DAGUA</t>
  </si>
  <si>
    <t>OSITOS DE MIEL DE DAGUA</t>
  </si>
  <si>
    <t>CABECERA DE DAGUA</t>
  </si>
  <si>
    <t>CDI MI NUEVO MUNDO</t>
  </si>
  <si>
    <t xml:space="preserve">BORRERO AYERBE </t>
  </si>
  <si>
    <t>BORRERO AYERBE VIA LA ZULIA</t>
  </si>
  <si>
    <t>CDI FAMILIAR CRECIENDO FELICES</t>
  </si>
  <si>
    <t>INSTITUCION EDUCATIVA CAMILO TORRES</t>
  </si>
  <si>
    <t>CDI FAMILIAR NIÑOS FELICES</t>
  </si>
  <si>
    <t>LOBO GUERRERO</t>
  </si>
  <si>
    <t>CASETA COMUNAL AVENIDA LOS MANGOS</t>
  </si>
  <si>
    <t>CDI FAMILIAR EXPLORANDO EL MUNDO</t>
  </si>
  <si>
    <t>EL ÁGUILA</t>
  </si>
  <si>
    <t>EL AGUILA FAMILIAR</t>
  </si>
  <si>
    <t>MARCO FIDEL SUAREZ</t>
  </si>
  <si>
    <t>EL CAIRO FAMILIAR</t>
  </si>
  <si>
    <t>SEDE CASA DE LA CULTURA</t>
  </si>
  <si>
    <t>PASITOS FIRMES</t>
  </si>
  <si>
    <t>CABECERA MUNICIPAL DE EL CERRITO</t>
  </si>
  <si>
    <t>CABECERA MUNICIPAL DE CERRITO</t>
  </si>
  <si>
    <t>CLL 5 CRA 3</t>
  </si>
  <si>
    <t>CENTRO DE SALUD EL LLANITO</t>
  </si>
  <si>
    <t>CORREGIMIENTO EL LLANITO</t>
  </si>
  <si>
    <t>PEQUEÑOS EXPLORADORES</t>
  </si>
  <si>
    <t>MODALIDAD FAMILIAR GINEBRA</t>
  </si>
  <si>
    <t>CABECERA MUNICIPAL DE GINEBRA</t>
  </si>
  <si>
    <t>CDI FAMILIAR GUACARI</t>
  </si>
  <si>
    <t>CARRERA 12 CON CALLE 5</t>
  </si>
  <si>
    <t>CDI FAMILIAR GUACARI 2</t>
  </si>
  <si>
    <t>KR 12  5 74 BRR LIMONAR</t>
  </si>
  <si>
    <t>CRECIENDO JUNTOS</t>
  </si>
  <si>
    <t>LA CEIBITA</t>
  </si>
  <si>
    <t>CASETA COMUNAL LA CEIBITA</t>
  </si>
  <si>
    <t>JAMUNDI ADICION FAMILIAR</t>
  </si>
  <si>
    <t>CL 20 47 B 15 TERRANOVA</t>
  </si>
  <si>
    <t xml:space="preserve">LA UNION </t>
  </si>
  <si>
    <t>LA UNION FAMILIAR</t>
  </si>
  <si>
    <t xml:space="preserve">LA UNIÓN </t>
  </si>
  <si>
    <t>CASA DE LA CULTURA CARRERA 10 14 CON 46</t>
  </si>
  <si>
    <t>LA UNION TRANSITO FAMILIAR</t>
  </si>
  <si>
    <t>CL 22 25 26</t>
  </si>
  <si>
    <t>LA VICTORIA</t>
  </si>
  <si>
    <t>LA VICTORIA FAMILIAR</t>
  </si>
  <si>
    <t>CREM CARRERA 9 # 10 - 41</t>
  </si>
  <si>
    <t>OBANDO FAMILIAR</t>
  </si>
  <si>
    <t>SANTO TOMAS DE AQUINO</t>
  </si>
  <si>
    <t>PEQUEÑOS SABIOS Y ESTRELLITAS</t>
  </si>
  <si>
    <t>CABECERA MUNICIPAL DE PALMIRA</t>
  </si>
  <si>
    <t>LA VITROLA PRADERA</t>
  </si>
  <si>
    <t>CARRERA 12 A 38- 23</t>
  </si>
  <si>
    <t>CDI CAMINOS DEL FUTURO</t>
  </si>
  <si>
    <t>CALLE 50 NO. 33 - 42 BARRIO CAIMITOS</t>
  </si>
  <si>
    <t>CDI FAMILIAR CAMINOS DEL FUTURO 2</t>
  </si>
  <si>
    <t>CDI FAMILIAR AMAIME</t>
  </si>
  <si>
    <t>CALLE 5TA  N° 01-340</t>
  </si>
  <si>
    <t>CDI FAMILIAR LA PAMPITA</t>
  </si>
  <si>
    <t xml:space="preserve">LA PAMPA </t>
  </si>
  <si>
    <t>CANCHA LA PAMPITA</t>
  </si>
  <si>
    <t>CDI FAMILIAR COMEDOR COMUNTARO</t>
  </si>
  <si>
    <t xml:space="preserve">GUANABANAL </t>
  </si>
  <si>
    <t>COMEDOR COMUNITARIO GUANABANAL</t>
  </si>
  <si>
    <t>CDI FAMILIAR EDGAR CALERO ROJAS</t>
  </si>
  <si>
    <t>PARQUE RECREACIONAL EDGAR CALERO ROJAS</t>
  </si>
  <si>
    <t>CDI FAMILIAR RIONIMA</t>
  </si>
  <si>
    <t>CRA 5TA-CASETA RIONIMA</t>
  </si>
  <si>
    <t>CDI FAMILIAR TIENDA NUEVA</t>
  </si>
  <si>
    <t xml:space="preserve">TIENDA NUEVA </t>
  </si>
  <si>
    <t>CALLE 5TA VIA PRINCIPAL-CASETA TIENDA NUEVA</t>
  </si>
  <si>
    <t>CDI FAMILIAR DOLORES BUENO DE TEJADA</t>
  </si>
  <si>
    <t>ESCUELA DOLORES BUENO DE TEJADA-AL LADO DE LA IGLESIA</t>
  </si>
  <si>
    <t>CDI FAMILIAR JOSE MARIA CORDOBA</t>
  </si>
  <si>
    <t>CALLE CENTRAL-ESCUELA JOSE MARIA CORDOBA</t>
  </si>
  <si>
    <t xml:space="preserve">RESTREPO </t>
  </si>
  <si>
    <t>ANGELINO GARZON</t>
  </si>
  <si>
    <t>CABECERA MUNICIPAL DE RESTREPO</t>
  </si>
  <si>
    <t>CDI FAMILIAR RESTREPO</t>
  </si>
  <si>
    <t>COLEGRIO AGROINDUSTRIAL - UNICIENCIA</t>
  </si>
  <si>
    <t>RIOFRIO</t>
  </si>
  <si>
    <t>RIOFRIO FAMILIAR</t>
  </si>
  <si>
    <t>RIOFRÍO</t>
  </si>
  <si>
    <t>ESCUELA PANTELEON DE LA TORRE DIAGONAL AL PARQUE</t>
  </si>
  <si>
    <t>CDI FAMILIAR PIOLIN SILVESTRE</t>
  </si>
  <si>
    <t>ESC. PEDRO MARIA MARMOLEJO</t>
  </si>
  <si>
    <t>MI PEQUEÑA LULU</t>
  </si>
  <si>
    <t>CDI FAMILIAR EL EDEN</t>
  </si>
  <si>
    <t>CDI FAMILIAR MIS PARVOS</t>
  </si>
  <si>
    <t xml:space="preserve">ROLDANILLO </t>
  </si>
  <si>
    <t>ROLDANILLO FAMILIAR</t>
  </si>
  <si>
    <t xml:space="preserve">SANTA RITA </t>
  </si>
  <si>
    <t>CENTRO DE DEARROLLO COMUNITARIO</t>
  </si>
  <si>
    <t xml:space="preserve">ROLDANILLO TRANSITO FAMILIAR </t>
  </si>
  <si>
    <t>SEDE PRESBITERO GONZALO PATIÑO</t>
  </si>
  <si>
    <t>CDI FAMILIAR SAN PEDRO</t>
  </si>
  <si>
    <t>CL 4 N 7 38 LA ESPERANZA</t>
  </si>
  <si>
    <t>SEVILLA</t>
  </si>
  <si>
    <t>SEVILLA FAMILIAR</t>
  </si>
  <si>
    <t>IE HERACLIO URIBE URIBE</t>
  </si>
  <si>
    <t>CDI FAMILIAR CREANDO FUTURO</t>
  </si>
  <si>
    <t>CLL 51#48 CENTRO</t>
  </si>
  <si>
    <t>CDI FAMILIAR APRENDER JUGANDO</t>
  </si>
  <si>
    <t>CRR 53#55 POPULAR</t>
  </si>
  <si>
    <t xml:space="preserve">CDI FAMILIAR FAMILIAS UNIDAS </t>
  </si>
  <si>
    <t>CRR 57#25 FUNDADORES</t>
  </si>
  <si>
    <t>CDI FAMILIAR EL MUNDO DE LOS NIÑOS FELICES</t>
  </si>
  <si>
    <t>CRR51#CENTRO</t>
  </si>
  <si>
    <t>CDI FAMLAR DEJANDO HUELLA</t>
  </si>
  <si>
    <t>CRR59#71 POPULAR</t>
  </si>
  <si>
    <t>CDI FAMILIAR DE CERO A SIEMPRE</t>
  </si>
  <si>
    <t>CRR48#62 PUYANA</t>
  </si>
  <si>
    <t xml:space="preserve">TORO </t>
  </si>
  <si>
    <t>TORO FAMILIAR</t>
  </si>
  <si>
    <t>ESCUELA SANTA ANA CALLE 16 1 52</t>
  </si>
  <si>
    <t>CDI FAMILIAR SANTA ANA</t>
  </si>
  <si>
    <t>CL 16 NO. 1-62</t>
  </si>
  <si>
    <t xml:space="preserve">TRUJILLO </t>
  </si>
  <si>
    <t>TRUJILLO FAMILIAR</t>
  </si>
  <si>
    <t>ANTIGUO HOGAR DE BIENESTAR CONTIGUO A LA ESCUELA</t>
  </si>
  <si>
    <t>CDI FAMILIAR SEMILLITAS DEL FUTURO I</t>
  </si>
  <si>
    <t>PENDIENTE</t>
  </si>
  <si>
    <t>CD FAMILIAR CDI SEMILLITAS DEL FUTURO II</t>
  </si>
  <si>
    <t>CDI FAMILIAR SEMILLITAS DEL FUTURO III</t>
  </si>
  <si>
    <t>CDI FAMILIAR SEMILLITAS DEL FUTURO IV</t>
  </si>
  <si>
    <t>CDI FAMILIAR SEMILLITAS DEL FUTURO V</t>
  </si>
  <si>
    <t>CDI FAMILIAR SEMILLITAS DEL FUTURO VI</t>
  </si>
  <si>
    <t>CDI FAMILIAR SEMILLITAS DEL FUTURO VII</t>
  </si>
  <si>
    <t>CDI FAMILIAR SEMILLITAS DEL FUTURO VIII</t>
  </si>
  <si>
    <t>TULUA FAMILIAR</t>
  </si>
  <si>
    <t>ANTONIO JOSE DE SUCRE CLL 25 N° 4OE 21</t>
  </si>
  <si>
    <t xml:space="preserve">CDI FAMILIAR LA RONDA DE LAS MADRES </t>
  </si>
  <si>
    <t>CENTRO DE DESARROLLO B/NUEVO FARFAN</t>
  </si>
  <si>
    <t xml:space="preserve">CDI FAMILIAR SEMILLIATAS DEL MAÑANA </t>
  </si>
  <si>
    <t>CASA CULTURAL B/LA SANTA CRUZ</t>
  </si>
  <si>
    <t xml:space="preserve">CDI FAMILIAR NIÑOS DEL FUTURO </t>
  </si>
  <si>
    <t>CASETA COMUNAL B/ LA MORALIA</t>
  </si>
  <si>
    <t xml:space="preserve">CDI FAMILIAR LA CENICIENTA </t>
  </si>
  <si>
    <t>CALLE 7 # 28A - 36 B/ SANTA RITA DEL RIO</t>
  </si>
  <si>
    <t xml:space="preserve">CDI FAMILIAR CARRUSEL DE COLORES </t>
  </si>
  <si>
    <t>CARRERA 28A PASAJE 16 # 28-  24B/ SAN ANTONIO</t>
  </si>
  <si>
    <t>TULUA ADICION FAMILIAR</t>
  </si>
  <si>
    <t>EL ROJAS</t>
  </si>
  <si>
    <t>ULLOA</t>
  </si>
  <si>
    <t>ULLOA FAMILIAR</t>
  </si>
  <si>
    <t>SEDE SANTA TERESITA</t>
  </si>
  <si>
    <t>VERSALLES</t>
  </si>
  <si>
    <t>VERSALLES ADICION FAMILIAR</t>
  </si>
  <si>
    <t>FRAY NICOLAS NIETO</t>
  </si>
  <si>
    <t>CDI FAMILIAR YOTOCO</t>
  </si>
  <si>
    <t>CARRERA 7 # 1-89</t>
  </si>
  <si>
    <t>YUMBO FAMILIAR</t>
  </si>
  <si>
    <t>CARRERA 7 N 3 52</t>
  </si>
  <si>
    <t>YUMBO TRANSITO FAMILIAR</t>
  </si>
  <si>
    <t xml:space="preserve">YUMBILLO </t>
  </si>
  <si>
    <t>KR 18 10 7</t>
  </si>
  <si>
    <t>ZARZAL FAMILIAR</t>
  </si>
  <si>
    <t>IE LUIS GABRIEL UMAÑA MORALES</t>
  </si>
  <si>
    <t>ZARZAL TRANSITO FAMILIAR</t>
  </si>
  <si>
    <t>QUEBRADA NUEVA</t>
  </si>
  <si>
    <t>TOLIMA</t>
  </si>
  <si>
    <t xml:space="preserve">IBAGUE </t>
  </si>
  <si>
    <t>LOS PITUFOS</t>
  </si>
  <si>
    <t xml:space="preserve">IBAGUÉ </t>
  </si>
  <si>
    <t>KR 1 37 A 18</t>
  </si>
  <si>
    <t>CASITA ENCANTADA</t>
  </si>
  <si>
    <t>CALLE 36 3A-30</t>
  </si>
  <si>
    <t>MIS PRIMEROS PASOS</t>
  </si>
  <si>
    <t>AV 1 29 A 37</t>
  </si>
  <si>
    <t>MI PEQUEÑO MUNDO INFANTIL</t>
  </si>
  <si>
    <t>AK MZ 1 CASA 7</t>
  </si>
  <si>
    <t>MI MUNDO CREATIVO</t>
  </si>
  <si>
    <t>CL 16 N 12 28 32</t>
  </si>
  <si>
    <t>CDI MI PEQUEÑO MUNDO CIUDADELA COMFENALCO</t>
  </si>
  <si>
    <t>MZ 25 CS 9 CIUDADELA COMFENALCO</t>
  </si>
  <si>
    <t>SINFONIA DE LOS CHIQUITINES</t>
  </si>
  <si>
    <t>KR 2 N 7 74 BARRIO LA POLA</t>
  </si>
  <si>
    <t>MIS TRAVESURAS BOQUERON</t>
  </si>
  <si>
    <t>MANZANA G CASA 13</t>
  </si>
  <si>
    <t>MIS TRAVESURAS KENNEDY</t>
  </si>
  <si>
    <t>KR 11 23 B 58</t>
  </si>
  <si>
    <t>MIS TRAVESURAS CERROS</t>
  </si>
  <si>
    <t>MANZANA F CASA 31</t>
  </si>
  <si>
    <t>CREANDO SUEÑOS INTERLAKEN</t>
  </si>
  <si>
    <t>CL 18 7 72</t>
  </si>
  <si>
    <t>MUNDO MAGICO</t>
  </si>
  <si>
    <t>CL 68 24 35</t>
  </si>
  <si>
    <t>MIS PRIMEROS PASOS TERRAZAS</t>
  </si>
  <si>
    <t>MANZANA 18 CASA 11</t>
  </si>
  <si>
    <t>SUEÑOS Y SONRISAS PIJAO</t>
  </si>
  <si>
    <t>CL 41 9 44</t>
  </si>
  <si>
    <t>SUEÑOS Y SONRISAS JORDAN</t>
  </si>
  <si>
    <t>MZ 53 CS 7 JORDAN VIII ETAPA</t>
  </si>
  <si>
    <t>SUEÑOS Y SONRISAS OVIEDO II</t>
  </si>
  <si>
    <t>MZ D CS 8 PS 1 OVIEDO</t>
  </si>
  <si>
    <t>CREANDO SUENOS SALADO</t>
  </si>
  <si>
    <t>CREANDO SUENOS MODELIA I</t>
  </si>
  <si>
    <t>MANZANA 52 CASA 7</t>
  </si>
  <si>
    <t>CREANDO SUENOS MODELIA II</t>
  </si>
  <si>
    <t>MANZANA 53 CASA 7</t>
  </si>
  <si>
    <t>HUELLITAS DEL FUTURO MODELIA</t>
  </si>
  <si>
    <t>CL MZ 124 CS 20 21</t>
  </si>
  <si>
    <t>HUELLITAS DEL FUTURO HIPODROMO</t>
  </si>
  <si>
    <t>CL CARRRERA 4 N 27 61 C</t>
  </si>
  <si>
    <t>HUELLITAS DEL FUTURO SIMON BOLIVAR</t>
  </si>
  <si>
    <t>CL MANZANA 77 CASA 01</t>
  </si>
  <si>
    <t>MI NUEVA ILUSION SEDE 1</t>
  </si>
  <si>
    <t>KR 1 N 14 17</t>
  </si>
  <si>
    <t>MI NUEVA ILUSION SEDE 2</t>
  </si>
  <si>
    <t>CL 9 N 2 35  BARRIO GAVIOTA</t>
  </si>
  <si>
    <t>MI NUEVA ILUSION SEDE 3</t>
  </si>
  <si>
    <t>CL 9 1 60 BARRIO GAVIOTA</t>
  </si>
  <si>
    <t>MI NUEVA ILUSION SEDE 4</t>
  </si>
  <si>
    <t>CL 8 N 1 09 BARRIO GAVIOTA</t>
  </si>
  <si>
    <t>MUNDO MAGICO MANDARINOS</t>
  </si>
  <si>
    <t>CL 64 26A 70</t>
  </si>
  <si>
    <t>MUNDO MAGICO SAN ANTONIO</t>
  </si>
  <si>
    <t>CL 57 23A 97</t>
  </si>
  <si>
    <t>CDI DULCES TRAVIESOS SEDE 2</t>
  </si>
  <si>
    <t>MZ 16 CS 1</t>
  </si>
  <si>
    <t>CDI DULCES TRAVIESOS SEDE 1</t>
  </si>
  <si>
    <t>MANZANA N CASA 17 BARRIO TOLIMA GRANDE</t>
  </si>
  <si>
    <t>CDI DULCES TRAVIESOS SEDE 3</t>
  </si>
  <si>
    <t>CDI DULCES TRAVIESOS SEDE 4</t>
  </si>
  <si>
    <t>MANZANA A CASA 29 BARRIO BRISAS DE VASCONIA</t>
  </si>
  <si>
    <t>FUNDACION COLEGIO LOS PEQUEÑOS PITUFOS SEDE DOS</t>
  </si>
  <si>
    <t>MZ 8</t>
  </si>
  <si>
    <t>FUNDACION COLEGIO LOS PEQUENOS PITUFOS SEDE UNO</t>
  </si>
  <si>
    <t>MZ 8 CS 6</t>
  </si>
  <si>
    <t>MI NUEVA ILUSION SEDE 5</t>
  </si>
  <si>
    <t>KR 1 N 6 21 BARRIO GAVIOTA</t>
  </si>
  <si>
    <t>CDI MI PEQUEÑO MUNDO CIUDADELA COMFENALCO SEDE 2</t>
  </si>
  <si>
    <t>MZ 26 CS 17</t>
  </si>
  <si>
    <t>CDI ABRIENDO CAMINOS SEDE 3.1</t>
  </si>
  <si>
    <t>LA CABAÑA</t>
  </si>
  <si>
    <t>CRECIENDO EN AMOR</t>
  </si>
  <si>
    <t>MANZANA 20 CASA 6 SANTA ANA</t>
  </si>
  <si>
    <t>MUNDO MAGICO SEDE 2 AMBALA</t>
  </si>
  <si>
    <t>URB AMBALA CSA 1 PISO 1</t>
  </si>
  <si>
    <t>CDI INSTITUCIONAL MI PEQUEÑO MUNDO UNIDAD 3</t>
  </si>
  <si>
    <t>MZ 30 CS 31 ETAPA 2</t>
  </si>
  <si>
    <t>ATACO</t>
  </si>
  <si>
    <t>LA SOMBRERERA 9</t>
  </si>
  <si>
    <t>CL 7 8 A 22 BR CAMPOALEGRE</t>
  </si>
  <si>
    <t>LA SOMBRERERA 11</t>
  </si>
  <si>
    <t>CARMEN DE APICALA</t>
  </si>
  <si>
    <t>LOS ANGELES 2</t>
  </si>
  <si>
    <t>CARMEN DE APICALÁ</t>
  </si>
  <si>
    <t>KR 4 N 3 40 CENTRO</t>
  </si>
  <si>
    <t>CHAPARRAL</t>
  </si>
  <si>
    <t>LA SOMBRERERA 2</t>
  </si>
  <si>
    <t>BARRIO OBRERO</t>
  </si>
  <si>
    <t>LA SOMBRERERA 5</t>
  </si>
  <si>
    <t>BARRIO CARMENZA ROCHA</t>
  </si>
  <si>
    <t>LA SOMBRERERA 6</t>
  </si>
  <si>
    <t>KR 4 9 65</t>
  </si>
  <si>
    <t>LA SOMBRERERA 7</t>
  </si>
  <si>
    <t>BARRIO EL LIBERTADOR</t>
  </si>
  <si>
    <t>LA SOMBRERERA 8</t>
  </si>
  <si>
    <t>BARRIO SANTA LUISA</t>
  </si>
  <si>
    <t>LA SOMBRERERA 3</t>
  </si>
  <si>
    <t>CL 14 0 10 CANCHA SALOMON UMANA</t>
  </si>
  <si>
    <t>ESPINAL</t>
  </si>
  <si>
    <t>PEQUEÑOS CURIOSOS SEDE 1</t>
  </si>
  <si>
    <t>CL 8 8 55 SAN RAFAEL</t>
  </si>
  <si>
    <t>CARRUSEL MAGICO SEDE 1</t>
  </si>
  <si>
    <t>CL 8 10 21 SAN RAFAEL</t>
  </si>
  <si>
    <t>CARRUSEL MAGICO SEDE 2</t>
  </si>
  <si>
    <t>CL 18 N 8 A 22 SANTA MARGARITA MARIA</t>
  </si>
  <si>
    <t xml:space="preserve">FRESNO </t>
  </si>
  <si>
    <t>PERSONITAS INGENIOSAS</t>
  </si>
  <si>
    <t>CL 7 N 7 30 CENTRO FRESNO</t>
  </si>
  <si>
    <t xml:space="preserve">LERIDA </t>
  </si>
  <si>
    <t>MIS PRIMERAS EXPERIENCIAS MINUTO</t>
  </si>
  <si>
    <t xml:space="preserve">LÉRIDA </t>
  </si>
  <si>
    <t>CL 78 23</t>
  </si>
  <si>
    <t>MIS PRIMERAS EXPERIENCIAS CENTRO</t>
  </si>
  <si>
    <t>CL 9 4 26 BR CENTRO</t>
  </si>
  <si>
    <t>CONSTRUYENDO SUEÑOS 20 DE JULIO</t>
  </si>
  <si>
    <t>DG 7 N 11 74 20 DE JULIO</t>
  </si>
  <si>
    <t>CONSTRUYENDO SUEÑOS ALEMAN</t>
  </si>
  <si>
    <t>MZ 1 CS 12 BARRIO ALEMAN</t>
  </si>
  <si>
    <t>CONSTRUYAMIOS SUEÑOS CASA NUEVA</t>
  </si>
  <si>
    <t>KR 6 7 51 BR CENTRO</t>
  </si>
  <si>
    <t xml:space="preserve">LIBANO </t>
  </si>
  <si>
    <t>CDI COMFATOLIMA LIBANO SEDE 1</t>
  </si>
  <si>
    <t xml:space="preserve">LÍBANO </t>
  </si>
  <si>
    <t>KR 14 4 44</t>
  </si>
  <si>
    <t>EN EL CUENTO DE MI NINEZ SEDE 1</t>
  </si>
  <si>
    <t>CL 1 A 1 BIS 57 PROTECHO</t>
  </si>
  <si>
    <t>EN EL CUENTO DE MI NINEZ SEDE 2</t>
  </si>
  <si>
    <t>KR 10 2 51 CENTRO</t>
  </si>
  <si>
    <t>DO RE MI PRIMERA INFANCIA SEDE 2</t>
  </si>
  <si>
    <t>CL 8 10 41 LOS PINOS</t>
  </si>
  <si>
    <t>DO RE MI PRIMERA INFANCIA SEDE 1</t>
  </si>
  <si>
    <t>KR 14 4 54</t>
  </si>
  <si>
    <t>COMFATOLIMA SEDE 2</t>
  </si>
  <si>
    <t>CARRERA 15 N 4 - 64</t>
  </si>
  <si>
    <t xml:space="preserve">MELGAR </t>
  </si>
  <si>
    <t>CDI SEMILLITAS</t>
  </si>
  <si>
    <t>KR 26 NO 9 185</t>
  </si>
  <si>
    <t>CDI IMIX SUMAPAZ YAHAIRA</t>
  </si>
  <si>
    <t>CL 11 21 78 MZ B BR EL EDEN</t>
  </si>
  <si>
    <t>CDI IMIX FLORIDA</t>
  </si>
  <si>
    <t xml:space="preserve">ROVIRA </t>
  </si>
  <si>
    <t>CDI 2</t>
  </si>
  <si>
    <t>CL 4 N 5 41 CENTRO</t>
  </si>
  <si>
    <t>CDI 3</t>
  </si>
  <si>
    <t>CL 4 N 7 02 BARRIO SANTANDER</t>
  </si>
  <si>
    <t>SALDAÑA</t>
  </si>
  <si>
    <t>ESTRELLITAS MAGICAS</t>
  </si>
  <si>
    <t>CL 5 SALDAÑA</t>
  </si>
  <si>
    <t>TOTAL</t>
  </si>
  <si>
    <t>CHAPINERITO</t>
  </si>
  <si>
    <t>AV 15 ESQUINA EDIF PAPAGAYO 0 A 0 NORTE</t>
  </si>
  <si>
    <t>EL REFUGIO</t>
  </si>
  <si>
    <t>CALLE 24 CRA 4 SUR BARRIO REFUGIO</t>
  </si>
  <si>
    <t>CDI NUEVO AMANECER</t>
  </si>
  <si>
    <t>CL 145 CRA 15 H 15 F</t>
  </si>
  <si>
    <t>CDI JARDIN SOCIAL SUENO ENCANTADO</t>
  </si>
  <si>
    <t>KR 4 E BIS 28 15 MARTINICA</t>
  </si>
  <si>
    <t>CENTRO SOCIAL JUAN PABLO II</t>
  </si>
  <si>
    <t>KR 22 67 A 67</t>
  </si>
  <si>
    <t>CDI MI DULCE TOLIMA</t>
  </si>
  <si>
    <t>CL 94 3 25</t>
  </si>
  <si>
    <t>CREANDO SUEÑOS LA ESTACION</t>
  </si>
  <si>
    <t>CL 20 3 49</t>
  </si>
  <si>
    <t>MIS PRIMEROS PASOS IPC</t>
  </si>
  <si>
    <t>AVENIDA SUR ANTIGUO MATADERO BARRIO INDUSTRIAL</t>
  </si>
  <si>
    <t>ABRIENDO CAMINOS SEDE 1</t>
  </si>
  <si>
    <t>TIERRA FIRME</t>
  </si>
  <si>
    <t>ZONA MODULOS</t>
  </si>
  <si>
    <t>CDI ABRIENDO CAMINOS SEDE 2</t>
  </si>
  <si>
    <t>MZ O CS 5 BARRIO TOLIMA GRANDE</t>
  </si>
  <si>
    <t>CDI MI PEQUEÑO MUNDO SEDE LA PALMA</t>
  </si>
  <si>
    <t>CRUZE DE GUALANDAY CORREGIMIENTO 14</t>
  </si>
  <si>
    <t>MANZANA F CASA 15 PRADO2</t>
  </si>
  <si>
    <t xml:space="preserve">ALVARADO </t>
  </si>
  <si>
    <t>CARITAS ALEGRES</t>
  </si>
  <si>
    <t>KR 2 ESQUINA FRENTE AL PARQUE</t>
  </si>
  <si>
    <t>CARITAS ALEGRES VERACRUZ</t>
  </si>
  <si>
    <t>VEREDA VERACRUZ</t>
  </si>
  <si>
    <t xml:space="preserve">AMBALEMA </t>
  </si>
  <si>
    <t>SUEÑOS Y SONRISAS</t>
  </si>
  <si>
    <t xml:space="preserve">LA ESPERANZA  </t>
  </si>
  <si>
    <t>CRA 6 # 10A-97</t>
  </si>
  <si>
    <t xml:space="preserve">ANZOATEGUI </t>
  </si>
  <si>
    <t>SEMILLAS DEL MAÑANA PRINCIPAL</t>
  </si>
  <si>
    <t xml:space="preserve">ANZOÁTEGUI </t>
  </si>
  <si>
    <t>KILOMETRO 1 BARRIO EL ECUADOR</t>
  </si>
  <si>
    <t>SEMILLAS DEL MAÑANA HATILLO</t>
  </si>
  <si>
    <t>EL HATILLO</t>
  </si>
  <si>
    <t>VEREDA EL HATILLO CALLE PRINCIPAL</t>
  </si>
  <si>
    <t>SEMILLAS DEL MAÑANA LISBOA</t>
  </si>
  <si>
    <t>LISBOA</t>
  </si>
  <si>
    <t>VEREDA LISBOA</t>
  </si>
  <si>
    <t>SEMILLAS DEL MAÑANA PALOMAR</t>
  </si>
  <si>
    <t>PALOMAR</t>
  </si>
  <si>
    <t>VEREDA EL PALOMAR</t>
  </si>
  <si>
    <t xml:space="preserve">ARMERO </t>
  </si>
  <si>
    <t>JARDIN DE MIS SUEÑOS ARMERO</t>
  </si>
  <si>
    <t xml:space="preserve">GUAYABAL </t>
  </si>
  <si>
    <t>KR 8 C 10 1</t>
  </si>
  <si>
    <t>JARDIN DE MIS SUEÑOS CONVIDA</t>
  </si>
  <si>
    <t>CALLE 11  # 11A-19 ANTIGUO COMVIDA</t>
  </si>
  <si>
    <t>JARDIN DE MIS SUEÑOS SAN FELIPE</t>
  </si>
  <si>
    <t xml:space="preserve">SAN FELIPE </t>
  </si>
  <si>
    <t>VEREDA SAN FELIPE</t>
  </si>
  <si>
    <t>LA SOMBRERERA 10</t>
  </si>
  <si>
    <t xml:space="preserve">SANTIAGO PÉREZ </t>
  </si>
  <si>
    <t>BARRIO LAS ACACIAS</t>
  </si>
  <si>
    <t>LA SOMBRERERA 12</t>
  </si>
  <si>
    <t>LOS ANGELES 1</t>
  </si>
  <si>
    <t>CL 9 N 7 44</t>
  </si>
  <si>
    <t xml:space="preserve">CASABIANCA </t>
  </si>
  <si>
    <t>EXPLORANDO EN MI MUNDO SEDE 3</t>
  </si>
  <si>
    <t>KR 3 A 1 A 24</t>
  </si>
  <si>
    <t>LA SOMBRERERA 1</t>
  </si>
  <si>
    <t>BARRIO EL ROCIO</t>
  </si>
  <si>
    <t>LA SOMBRERERA 4</t>
  </si>
  <si>
    <t>BARRIO EL SALOMON</t>
  </si>
  <si>
    <t xml:space="preserve">COELLO </t>
  </si>
  <si>
    <t>CREACIONES DEL MAÑANA SEDE 3</t>
  </si>
  <si>
    <t>CONTIGUO AL MEGACOLEGIO</t>
  </si>
  <si>
    <t>CREACIONES DEL MAÑANA SEDE 4</t>
  </si>
  <si>
    <t>COYAIMA</t>
  </si>
  <si>
    <t>CASITA MAGICA SEDE 1</t>
  </si>
  <si>
    <t>SC ANTIGUO MATADERO MUNICIPAL</t>
  </si>
  <si>
    <t>CASITA MAGICA SEDE 2</t>
  </si>
  <si>
    <t xml:space="preserve">CASTILLA </t>
  </si>
  <si>
    <t>SC FRENTE PARQUE PRINCIPAL CONTIGUO CENTRO DE SALUD</t>
  </si>
  <si>
    <t>DIVINO NINO JESUS SEDE 1</t>
  </si>
  <si>
    <t>CONTIGUO VILLA OLIMPICA BARRIO VILLA CATALINA</t>
  </si>
  <si>
    <t>FLANDES</t>
  </si>
  <si>
    <t>CREACIONES DEL MAÑANA SEDE 2</t>
  </si>
  <si>
    <t>CONTIGUO BARRIO LLERAS</t>
  </si>
  <si>
    <t>KR 9 3 60 BARRRIO LLERAS</t>
  </si>
  <si>
    <t>CDI LOS ANGELITOS</t>
  </si>
  <si>
    <t>CL 7 8 31 CENTRO</t>
  </si>
  <si>
    <t>GUAMO</t>
  </si>
  <si>
    <t>CREACIONES DEL MAÑANA SEDE 1</t>
  </si>
  <si>
    <t>SECTOR ESCUELA</t>
  </si>
  <si>
    <t>CONTIGUO A LA ESCUELA CAICEDO IBAÑEZ ESQUINA</t>
  </si>
  <si>
    <t>PEQUEÑOS CURIOSOS SEDE 2</t>
  </si>
  <si>
    <t>CL 11 N 16 37 ALFONSO LOPEZ</t>
  </si>
  <si>
    <t xml:space="preserve">HERVEO </t>
  </si>
  <si>
    <t>CDI SEMILLITAS DE AMOR</t>
  </si>
  <si>
    <t>KR 4 6 170 B LA PLAZUELA</t>
  </si>
  <si>
    <t xml:space="preserve">ICONONZO </t>
  </si>
  <si>
    <t>MIS MEJORES MOMENTOS</t>
  </si>
  <si>
    <t>CL 7 338</t>
  </si>
  <si>
    <t>MANOS CREATIVAS SIERRA</t>
  </si>
  <si>
    <t>LA SIERRA</t>
  </si>
  <si>
    <t>VEREDA LA SIERRA DIAGONAL CASA DE LA CULTURA SANTA ISABEL</t>
  </si>
  <si>
    <t>CDI MI NUEVO SOL</t>
  </si>
  <si>
    <t>BARRIO SAN RAFAEL</t>
  </si>
  <si>
    <t>CARRE 8 ESQUINA BARRIO SAN RAFAEL</t>
  </si>
  <si>
    <t>MARIQUITA</t>
  </si>
  <si>
    <t>CDI LA ALEGRIA DE LOS NIÑOS</t>
  </si>
  <si>
    <t>KR 6 17 02 NUEVO FERNANDEZ</t>
  </si>
  <si>
    <t>CDI FUNDEJUR PINOS</t>
  </si>
  <si>
    <t>LA UCRANIA</t>
  </si>
  <si>
    <t>KM 1 VIA HONDA - LA UCRANIA AL PIE DEL CENTRO VACACIONAL EJERCITO</t>
  </si>
  <si>
    <t>GNOMOS MUTIS</t>
  </si>
  <si>
    <t>MZ 6 LOTES 10 11 12 BARRIO EL MUTIS</t>
  </si>
  <si>
    <t>CDI GALAN</t>
  </si>
  <si>
    <t>CL 11 N 33 16 B GALAN</t>
  </si>
  <si>
    <t>SUMAPAZ SALACUNA</t>
  </si>
  <si>
    <t>CL 2 N 28 A 123 B LAS VEGAS</t>
  </si>
  <si>
    <t>MURILLO</t>
  </si>
  <si>
    <t>DO RE MI PRIMERA INFANCIA SEDE 3</t>
  </si>
  <si>
    <t>CL 4 10 60</t>
  </si>
  <si>
    <t>NATAGAIMA</t>
  </si>
  <si>
    <t>CENTRO DE DESARROLLO INFANTIL MIS PATOJITOS</t>
  </si>
  <si>
    <t>KR 7 3 33 JUAN DE BORJA</t>
  </si>
  <si>
    <t xml:space="preserve">ORTEGA </t>
  </si>
  <si>
    <t>KR 8 2 B BARRIO TECHITOS</t>
  </si>
  <si>
    <t>PIEDRAS</t>
  </si>
  <si>
    <t>CARITAS ALEGRES PIEDRAS</t>
  </si>
  <si>
    <t>KR 1 CL PRINCIPAL</t>
  </si>
  <si>
    <t xml:space="preserve">PLANADAS </t>
  </si>
  <si>
    <t>CENTRO DE DESARROLLO INFANTIL LOS TRAVIESOS</t>
  </si>
  <si>
    <t>DG COLEGIO PABLO 8 01</t>
  </si>
  <si>
    <t>CENTRO  DESARROLLO INFANTIL LOS TRAVIESOS GAITANIA</t>
  </si>
  <si>
    <t>GAITANIA</t>
  </si>
  <si>
    <t>CORREGIMIENTO GAITANIA</t>
  </si>
  <si>
    <t>PRADO</t>
  </si>
  <si>
    <t>CDI SAN JOSE</t>
  </si>
  <si>
    <t xml:space="preserve">PURIFICACION </t>
  </si>
  <si>
    <t>MI MUNDO MAGICO</t>
  </si>
  <si>
    <t xml:space="preserve">PURIFICACIÓN </t>
  </si>
  <si>
    <t>KR 8 NO 12 15</t>
  </si>
  <si>
    <t>MI MUNDO MAGICO SEDE CHENCHE ASOLEADOS</t>
  </si>
  <si>
    <t xml:space="preserve">CHENCHE ASOLEADO </t>
  </si>
  <si>
    <t>VEREDA CHENCHE ASOLEADO</t>
  </si>
  <si>
    <t>MI MUNDO MAGICO SEDE BAURA</t>
  </si>
  <si>
    <t xml:space="preserve">EL BAURA </t>
  </si>
  <si>
    <t>VEREDA EL BAURA</t>
  </si>
  <si>
    <t>RIOBLANCO</t>
  </si>
  <si>
    <t>LA SOMBRERERA 14</t>
  </si>
  <si>
    <t>LA SOMBRERERA 13</t>
  </si>
  <si>
    <t>HERRERA</t>
  </si>
  <si>
    <t>CDI 1</t>
  </si>
  <si>
    <t>CL 7 N 6 28 SANTADER</t>
  </si>
  <si>
    <t>LA SOMBRERERA 15</t>
  </si>
  <si>
    <t xml:space="preserve">SAN LUIS </t>
  </si>
  <si>
    <t>CDI MI BOHIO SEDE 1</t>
  </si>
  <si>
    <t>KR 4 N 2 30</t>
  </si>
  <si>
    <t>CDI MI BOHIO SEDE 2</t>
  </si>
  <si>
    <t>SC ANTIGUA PLANTA DE SACRIFICIO BARRIO EL EDEN</t>
  </si>
  <si>
    <t>CDI MI BOHIO SEDE 3</t>
  </si>
  <si>
    <t>PAYANDE</t>
  </si>
  <si>
    <t>SC ANTIGUA PLANTA DE SACRIFICIO</t>
  </si>
  <si>
    <t xml:space="preserve">SANTA ISABEL </t>
  </si>
  <si>
    <t>MANOS CREATIVAS SANTA ISABEL</t>
  </si>
  <si>
    <t>FUNDADORES CALLE PRINCIPAL</t>
  </si>
  <si>
    <t>MANOS CREATIVAS SAN RAFAEL</t>
  </si>
  <si>
    <t xml:space="preserve">SAN RAFAEL </t>
  </si>
  <si>
    <t>CASA DE LA JUNTA DE ACCIÓN COMUNAL</t>
  </si>
  <si>
    <t xml:space="preserve">SUAREZ </t>
  </si>
  <si>
    <t>CREACIONES DEL MAÑANA SEDE 5</t>
  </si>
  <si>
    <t>CONTIGUO ESCUELA SANTA ROSA DE LIMA</t>
  </si>
  <si>
    <t xml:space="preserve">VILLAHERMOSA </t>
  </si>
  <si>
    <t>EXPLORANDO EN MI MUNDO SEDE 1</t>
  </si>
  <si>
    <t>CL 6 2 225</t>
  </si>
  <si>
    <t>EXPLORANDO EN MI MUNDO SEDE 2</t>
  </si>
  <si>
    <t>KR 3 51 LA LORENA</t>
  </si>
  <si>
    <t>ANGELES DE LUZ</t>
  </si>
  <si>
    <t>VEREDA PICO DE ORO</t>
  </si>
  <si>
    <t>VEREDE PICO DE ORO</t>
  </si>
  <si>
    <t>MIS PRIMEROS TRAZOS</t>
  </si>
  <si>
    <t>VEREDA LA COQUETA</t>
  </si>
  <si>
    <t>ENCUENTROS CON AMOR IPC</t>
  </si>
  <si>
    <t>IPC ANTIGUO MATADERO</t>
  </si>
  <si>
    <t>PILATUNAS</t>
  </si>
  <si>
    <t>KR 5 48 BIS 32 PIEDRA PINTADA ALTA</t>
  </si>
  <si>
    <t>CAMBIO COLOMBIA</t>
  </si>
  <si>
    <t>CHIQUITINES IBAGUE 1</t>
  </si>
  <si>
    <t>VEREDAS LAURELES, SAN RAFAEL, LA MIEL, CATAIMA, SAN SIMON, LA TIGRERA, SAN JUAN DE LA CHINA, CURAL</t>
  </si>
  <si>
    <t>CHIQUITINES IBAGUE 2</t>
  </si>
  <si>
    <t>VEREDAS SAN JUAN DE LA CHINA, AMBALA, LA LOMA, DANTAS</t>
  </si>
  <si>
    <t>ESCALA HACIA LA FELICIDAD</t>
  </si>
  <si>
    <t>MZ 8 CS 5 BR JORDAN VIII ETAPA</t>
  </si>
  <si>
    <t>CL 69 28 09</t>
  </si>
  <si>
    <t>CDI FLEXIBLE ABRIENDO CAMINOS 2</t>
  </si>
  <si>
    <t>CL 118 NO 26 08 TIERRA FIRME</t>
  </si>
  <si>
    <t>BETULIA, AREBALO, HATILLO, VERDUN, CAMELIA, PALMERA BUENOS AIRES, STA BARBARA, CUMINA</t>
  </si>
  <si>
    <t>KR 4 C BIS 27 65 IBAGUE ADMINISTRATIVO</t>
  </si>
  <si>
    <t>CDI FLEXIBLE ABRIENDO CAMINOS 1</t>
  </si>
  <si>
    <t>SEMILLERO ARTISTICO</t>
  </si>
  <si>
    <t>MZ 3 CS 11 SECTOR 1</t>
  </si>
  <si>
    <t>PITUFOS FAMILIAR 1</t>
  </si>
  <si>
    <t>PITUFOS FAMILIAR 2</t>
  </si>
  <si>
    <t>ALPUJARRA</t>
  </si>
  <si>
    <t>ESTRELLITA</t>
  </si>
  <si>
    <t>SC UMATA</t>
  </si>
  <si>
    <t>MI TIERRA ALVARADO</t>
  </si>
  <si>
    <t>GUAYABOS, VERACRUZ, PALMITA, CALDAS, VIEJO</t>
  </si>
  <si>
    <t>HUELLITAS CON AMOR</t>
  </si>
  <si>
    <t>KR 2 ESQUINA</t>
  </si>
  <si>
    <t>ATACO 2</t>
  </si>
  <si>
    <t>CAJAMARCA</t>
  </si>
  <si>
    <t>PERSONITAS DEL MAÑANA</t>
  </si>
  <si>
    <t>CARRERA 4 CALLE 9 INTERIOR</t>
  </si>
  <si>
    <t>PERSONITAS DEL MAÑANA2</t>
  </si>
  <si>
    <t>LA MORENITA DE APICALA</t>
  </si>
  <si>
    <t>FAMILIAS UNIDAS</t>
  </si>
  <si>
    <t>KR 3 ESQUINA</t>
  </si>
  <si>
    <t>MZ 11 CS 21 BR JOSE MARIA MELO</t>
  </si>
  <si>
    <t>CHAPARRAL 2</t>
  </si>
  <si>
    <t>CHAPARRAL 3</t>
  </si>
  <si>
    <t>POLLITOS EN FUGA</t>
  </si>
  <si>
    <t>MZ A4 CS 9 URBANIZACION CANAVERAL</t>
  </si>
  <si>
    <t>NAVEGANDO DE CERO A SIEMPRE</t>
  </si>
  <si>
    <t>KR 3 NO 2 11 BARRIO LA VEGA</t>
  </si>
  <si>
    <t>GENIOS EN FORMACION</t>
  </si>
  <si>
    <t>MZ 4  CS 56 SIMON BOLIVAR</t>
  </si>
  <si>
    <t xml:space="preserve">CUNDAY </t>
  </si>
  <si>
    <t>SEMILLEROS DE PAZ</t>
  </si>
  <si>
    <t>CUNDAY</t>
  </si>
  <si>
    <t>DOLORES</t>
  </si>
  <si>
    <t>ANGELITOS SONRIENTES</t>
  </si>
  <si>
    <t>VEREDA EL JAPON, SAN JOSE Y BERMEJO</t>
  </si>
  <si>
    <t>CERCA A LA CASETA COMUNAL</t>
  </si>
  <si>
    <t>MIS PEQUENOS SONADORES</t>
  </si>
  <si>
    <t>KR 7 NO 4 37 CENTRO</t>
  </si>
  <si>
    <t>ORTEGA 3</t>
  </si>
  <si>
    <t>ORTEGA</t>
  </si>
  <si>
    <t>ESPINAL 1</t>
  </si>
  <si>
    <t>ESPINAL 2</t>
  </si>
  <si>
    <t>CHICORAL</t>
  </si>
  <si>
    <t xml:space="preserve">CHICORAL </t>
  </si>
  <si>
    <t>FALAN</t>
  </si>
  <si>
    <t>CL 5 NO 10 213</t>
  </si>
  <si>
    <t>RAYITOS DE LUZ</t>
  </si>
  <si>
    <t>ALTO DE ROMPE CAMPOALEGRE PIRZAS</t>
  </si>
  <si>
    <t>LOS LACTANTES</t>
  </si>
  <si>
    <t>ED DPS</t>
  </si>
  <si>
    <t>CAMINANTES DEL SABER</t>
  </si>
  <si>
    <t>COLEGIO</t>
  </si>
  <si>
    <t>VEREDA COLEGIO</t>
  </si>
  <si>
    <t>SONRISITAS</t>
  </si>
  <si>
    <t>KR 7 NO 11 33 BARRIO SANTO DOMINGO</t>
  </si>
  <si>
    <t>HUELLITAS FRESNUNITAS</t>
  </si>
  <si>
    <t>FRESNO</t>
  </si>
  <si>
    <t>JARDIN DE LA ALEGRIA</t>
  </si>
  <si>
    <t>KR 7 ESCUELA SANTO DOMINGO</t>
  </si>
  <si>
    <t>KR 9 11 09</t>
  </si>
  <si>
    <t>MIS TRAVIESOS</t>
  </si>
  <si>
    <t>CL 4 NO 8 81 EL CARMEN</t>
  </si>
  <si>
    <t>LAS ESTRELLITAS DEL FUTURO</t>
  </si>
  <si>
    <t>VEREDA EL AGUILA</t>
  </si>
  <si>
    <t>CERCA A LA CASETA</t>
  </si>
  <si>
    <t>NUESTRA FAMILIA</t>
  </si>
  <si>
    <t>MD SALON COMUNAL BARRIO PASTRANA</t>
  </si>
  <si>
    <t>HONDA</t>
  </si>
  <si>
    <t>FAMIS FLEX HONDA</t>
  </si>
  <si>
    <t>CALLE 14# 12 - 62 2 PISO HONDA</t>
  </si>
  <si>
    <t>FAMILIAS CON BIENESTAR</t>
  </si>
  <si>
    <t>ICONONZO</t>
  </si>
  <si>
    <t>UNIENDO FAMILIAS LERIDA</t>
  </si>
  <si>
    <t>CASETA COMUNAL VISION MUNDIAL</t>
  </si>
  <si>
    <t>CRECIENDO CON AMOR LERIDA</t>
  </si>
  <si>
    <t>VT UNIVERSIDAD DEL TOLIMA</t>
  </si>
  <si>
    <t>HUELLITAS DEL FUTURO</t>
  </si>
  <si>
    <t xml:space="preserve">ANZOATEGUI RURAL </t>
  </si>
  <si>
    <t>KR 4 C 27 65 IBAGUE ADMINISTRACION</t>
  </si>
  <si>
    <t>CHIQUITINES LIBANO</t>
  </si>
  <si>
    <t>SANTATERESA, CAMPOALEGRE, CONVENIO</t>
  </si>
  <si>
    <t>VEREDA CAMPOALEGRE, CONVENIO Y SANTATERESA</t>
  </si>
  <si>
    <t>DE LA MANO CON MI FAMILIA</t>
  </si>
  <si>
    <t>KR 14 4 54 LAS FERIAS</t>
  </si>
  <si>
    <t>DULCE CASITA</t>
  </si>
  <si>
    <t>CARRERA 3 N° 2 - 22 BARRIO CENTRO</t>
  </si>
  <si>
    <t>BURBUJITAS CON AMOR</t>
  </si>
  <si>
    <t>SC ESCUELA BUENAVISTA</t>
  </si>
  <si>
    <t>BEBITOS LINDOS</t>
  </si>
  <si>
    <t>IN CASA  TEMPLO JESUITAS</t>
  </si>
  <si>
    <t>AVENTUREROS</t>
  </si>
  <si>
    <t xml:space="preserve">CAMELIAS </t>
  </si>
  <si>
    <t>CAMELIAS</t>
  </si>
  <si>
    <t>GELANIS</t>
  </si>
  <si>
    <t>CRA 32 N 4-05</t>
  </si>
  <si>
    <t>GELANIS II</t>
  </si>
  <si>
    <t>KR 32 4 05</t>
  </si>
  <si>
    <t>OSOS PANDA</t>
  </si>
  <si>
    <t>KR 9 NO 8 98 BARRIO LAS BRISAS</t>
  </si>
  <si>
    <t>MIS PITUFINES</t>
  </si>
  <si>
    <t>VEREDA ALTO GUAYABO</t>
  </si>
  <si>
    <t>LOS PULGARCITOS</t>
  </si>
  <si>
    <t>VEREDA CHAPINERO</t>
  </si>
  <si>
    <t>ORTEGA 1</t>
  </si>
  <si>
    <t>ORTEGA 2</t>
  </si>
  <si>
    <t>ORTEGA 4</t>
  </si>
  <si>
    <t>ORTEGA 5</t>
  </si>
  <si>
    <t>PALOCABILDO</t>
  </si>
  <si>
    <t>ENCUENTROS CON AMOR</t>
  </si>
  <si>
    <t>CL 12 NO 6 33 BARRIO VILLANUEVA</t>
  </si>
  <si>
    <t>SOLECITOS</t>
  </si>
  <si>
    <t>VEREDA MULEROS</t>
  </si>
  <si>
    <t>CERCA A LA ESCUELA</t>
  </si>
  <si>
    <t>HOGAR ARMONIOSO</t>
  </si>
  <si>
    <t>CASA CAMPESINA</t>
  </si>
  <si>
    <t>PARADERO CHIPALO</t>
  </si>
  <si>
    <t>HUELLITAS CON AMOR PIEDRAS</t>
  </si>
  <si>
    <t>PLANADAS1</t>
  </si>
  <si>
    <t>PLANADAS</t>
  </si>
  <si>
    <t>CEATI BARRIO AEROPUERTO</t>
  </si>
  <si>
    <t>LUCHADORES POR LA ALEGRIA</t>
  </si>
  <si>
    <t>KR 5 NO 5 42 CAMPO ALEGRE</t>
  </si>
  <si>
    <t>PINCEL MAGICO</t>
  </si>
  <si>
    <t>VEREDA EL BAURA, VEREDA MADRONO,VEREDA LA HOLANDA</t>
  </si>
  <si>
    <t>OSITOS CARINOSITOS</t>
  </si>
  <si>
    <t>CL 8 NO 10 62 URBANIZACION LA MIEL</t>
  </si>
  <si>
    <t>RIOBLANCO 2</t>
  </si>
  <si>
    <t>RIOBLANCO 3</t>
  </si>
  <si>
    <t>RIOBLANCO 4</t>
  </si>
  <si>
    <t xml:space="preserve">RONCESVALLES </t>
  </si>
  <si>
    <t>ABEJITAS SOÑADORAS</t>
  </si>
  <si>
    <t>VEREDA SANTA ELENA</t>
  </si>
  <si>
    <t>SECTOR SANTA ELENA</t>
  </si>
  <si>
    <t>BURBUJAS DE AMOR</t>
  </si>
  <si>
    <t>LUDOTECA MUNICIPAL RONCESVALLES</t>
  </si>
  <si>
    <t>CHIQUITINES RONCESVALLES</t>
  </si>
  <si>
    <t xml:space="preserve">VEREDA EL COCO , AGUA DE DIOS </t>
  </si>
  <si>
    <t>VEREDA AGUA DE DIOS, EL COCO</t>
  </si>
  <si>
    <t>CDI FAMILIAR</t>
  </si>
  <si>
    <t>KR 5 N 6 29 SANTANDER</t>
  </si>
  <si>
    <t>CDI FAMILIAR 2</t>
  </si>
  <si>
    <t>CL 4 N 5 41</t>
  </si>
  <si>
    <t>MUNDO FANTASTICO</t>
  </si>
  <si>
    <t>VEREDA SAN AGUSTIN</t>
  </si>
  <si>
    <t>LOS PITUFINES</t>
  </si>
  <si>
    <t>CL 16 NO 11 98 BARRIO 12 DE OCTUBRE</t>
  </si>
  <si>
    <t>MANITOS CREATIVAS</t>
  </si>
  <si>
    <t>VEREDA PRINGAMOZAL</t>
  </si>
  <si>
    <t>VEREDE PRINGAMOZAL</t>
  </si>
  <si>
    <t>SAN ANTONIO 2</t>
  </si>
  <si>
    <t>SAN ANTONIO 3</t>
  </si>
  <si>
    <t>SAN ANTONIO PRECOOPVIVERES</t>
  </si>
  <si>
    <t>FAMILIAS FLEXIBLES</t>
  </si>
  <si>
    <t>LIMONAR, MALNOMBRE</t>
  </si>
  <si>
    <t>FAMILIAS FLEXIBLES 2</t>
  </si>
  <si>
    <t>RURAL</t>
  </si>
  <si>
    <t>RURAL Y URBANA</t>
  </si>
  <si>
    <t>FAMILIAS FLEXIBLES 3</t>
  </si>
  <si>
    <t>EDUCANDO FAMILIAS</t>
  </si>
  <si>
    <t>CL PRINCIPAL</t>
  </si>
  <si>
    <t>CHISPITAS DE ALEGRIA</t>
  </si>
  <si>
    <t>VEREDA LA SALADA</t>
  </si>
  <si>
    <t>CRUZANDO EL RIO</t>
  </si>
  <si>
    <t>CÓMO APRENDER</t>
  </si>
  <si>
    <t>HATO VIEJO</t>
  </si>
  <si>
    <t>VEREDA HATO VIEJO</t>
  </si>
  <si>
    <t>VALLE DE SAN JUAN</t>
  </si>
  <si>
    <t>ABEJITAS</t>
  </si>
  <si>
    <t>ZONA BUENAVISTA, SANTA ROSA E HIJO DEL VALLE</t>
  </si>
  <si>
    <t>CERCA A LA ESCUELA JUAN LASSO DE LA VEGA</t>
  </si>
  <si>
    <t>VALLESITO</t>
  </si>
  <si>
    <t>HUELLITAS CON AMOR DOS</t>
  </si>
  <si>
    <t>VENADILLO</t>
  </si>
  <si>
    <t>UNIENDO FAMILIAS JUNIN</t>
  </si>
  <si>
    <t>JUNÍN</t>
  </si>
  <si>
    <t>VEREDA JUNIN IE TERESA CAMACHO DE SUAREZ</t>
  </si>
  <si>
    <t>AV CENTRO COMUNITARIO SENA BR CARACOLI</t>
  </si>
  <si>
    <t xml:space="preserve">VILLARRICA </t>
  </si>
  <si>
    <t>CONSTRUYENDO FUTURO</t>
  </si>
  <si>
    <t>VILLARRICA</t>
  </si>
  <si>
    <t>SUCRE</t>
  </si>
  <si>
    <t>SINCELEJO</t>
  </si>
  <si>
    <t>CDI PADRE VICTOR GUEVARA</t>
  </si>
  <si>
    <t>CL 15 14 16 CALLE SAN CARLOS</t>
  </si>
  <si>
    <t>CDI INSTITUCIONAL EL ROSARIO SINCELEJO</t>
  </si>
  <si>
    <t>KR 28 11 A 28</t>
  </si>
  <si>
    <t>KR 4 A N 32 50</t>
  </si>
  <si>
    <t>CDI INSTITUCIONAL VILLA LOPEZ</t>
  </si>
  <si>
    <t>CL 26 F 7 20</t>
  </si>
  <si>
    <t>CHOCHO</t>
  </si>
  <si>
    <t xml:space="preserve">BUENAVISTA </t>
  </si>
  <si>
    <t>CDI BUENAVISTA</t>
  </si>
  <si>
    <t>CAIMITO</t>
  </si>
  <si>
    <t>CDI INSTITUCIONAL EL ROSARIO CAIMITO</t>
  </si>
  <si>
    <t>COROZAL</t>
  </si>
  <si>
    <t>CDI DIVINO NIÑO JESUS 1</t>
  </si>
  <si>
    <t>LAS FLORES</t>
  </si>
  <si>
    <t xml:space="preserve">CHALAN </t>
  </si>
  <si>
    <t>CDI MI DESPERTAR</t>
  </si>
  <si>
    <t xml:space="preserve">CHALÁN </t>
  </si>
  <si>
    <t>CL PRINCIPAL 52 77</t>
  </si>
  <si>
    <t>GALERAS</t>
  </si>
  <si>
    <t>CDI CANDELARIA ARRIETA</t>
  </si>
  <si>
    <t>CARRUSEL DE LA ALEGRIA</t>
  </si>
  <si>
    <t>KR 6 14 C 17  BARRIO SANTANDER</t>
  </si>
  <si>
    <t xml:space="preserve">MAJAGUAL </t>
  </si>
  <si>
    <t>CENTRO DE DESARROLLO INFANTIL PADRE GUSTAVO MOAYON</t>
  </si>
  <si>
    <t>CL 05 19 02 PLAZA PRINCIPAL BARRIO SAN JOSE</t>
  </si>
  <si>
    <t xml:space="preserve">OVEJAS </t>
  </si>
  <si>
    <t>CDI CRECIENDO FELIZ</t>
  </si>
  <si>
    <t>CORREGIMIENTO LA PEÑA</t>
  </si>
  <si>
    <t>SAN JUAN DE BETULIA</t>
  </si>
  <si>
    <t>CDI LOS CAMPANOS</t>
  </si>
  <si>
    <t>BETULIA</t>
  </si>
  <si>
    <t xml:space="preserve">SAN MARCOS </t>
  </si>
  <si>
    <t>PIMPONES DE COLORES</t>
  </si>
  <si>
    <t>KR 23 21 38 BARRIO EL PRADO</t>
  </si>
  <si>
    <t>SINCE</t>
  </si>
  <si>
    <t>RAYITO DE LUZ</t>
  </si>
  <si>
    <t>SINCÉ</t>
  </si>
  <si>
    <t>KR 18 N 9 120</t>
  </si>
  <si>
    <t xml:space="preserve">SANTIAGO DE TOLU </t>
  </si>
  <si>
    <t>CDI INSTITUCIONAL EL ROSARIO TOLU</t>
  </si>
  <si>
    <t xml:space="preserve">SANTIAGO DE TOLÚ </t>
  </si>
  <si>
    <t xml:space="preserve">TOLU VIEJO </t>
  </si>
  <si>
    <t>LUIS JOSE GUERRA B</t>
  </si>
  <si>
    <t>MACAJÁN</t>
  </si>
  <si>
    <t>MACAJAN</t>
  </si>
  <si>
    <t>CDI ENMANUEL</t>
  </si>
  <si>
    <t>LA PALMIRA</t>
  </si>
  <si>
    <t xml:space="preserve">CDI SABANERITOS </t>
  </si>
  <si>
    <t>KR 17 39 70</t>
  </si>
  <si>
    <t>CDI DOÑA ANGELA</t>
  </si>
  <si>
    <t>CDI SEDE POLICARPA</t>
  </si>
  <si>
    <t>CDI SEDE SAN JOSE</t>
  </si>
  <si>
    <t xml:space="preserve">COLOSO </t>
  </si>
  <si>
    <t>CDI GOTICAS DE AMOR</t>
  </si>
  <si>
    <t>RICAURTE-COLOSO</t>
  </si>
  <si>
    <t>AC PALMOLIVE 12 54</t>
  </si>
  <si>
    <t>CDI EL CERRITO</t>
  </si>
  <si>
    <t>KR 40D 10 1</t>
  </si>
  <si>
    <t>CDI LAS DELICIAS, GUAYACANES</t>
  </si>
  <si>
    <t>COVEÑAS</t>
  </si>
  <si>
    <t>CDI MIS PRIMEROS PASOS</t>
  </si>
  <si>
    <t>GUAYABAL</t>
  </si>
  <si>
    <t xml:space="preserve">LOS PALMITOS </t>
  </si>
  <si>
    <t>LOS ANGELITOS</t>
  </si>
  <si>
    <t>LOS PALMITOS</t>
  </si>
  <si>
    <t>CL 7 K 12 14 PLAZA PRINCIPAL</t>
  </si>
  <si>
    <t>TAMBOLERITO</t>
  </si>
  <si>
    <t>MAJAGUAL</t>
  </si>
  <si>
    <t>MILAGRO DE VIDA</t>
  </si>
  <si>
    <t>SAMPUES</t>
  </si>
  <si>
    <t>CDI MUNDO MAGICO</t>
  </si>
  <si>
    <t>SAMPUÉS</t>
  </si>
  <si>
    <t>CDI LAS FLORES</t>
  </si>
  <si>
    <t xml:space="preserve">LAS FLORES </t>
  </si>
  <si>
    <t>CDI INFANCIA FELIZ</t>
  </si>
  <si>
    <t>CL 19 N 08 64</t>
  </si>
  <si>
    <t>CALLE 14 Nº 2-45  BARRIO EL CENTRO</t>
  </si>
  <si>
    <t>MODALIDAD FAMILIAR 1</t>
  </si>
  <si>
    <t>KR 15 21 67</t>
  </si>
  <si>
    <t>MODALIDAD FAMILIAR 2</t>
  </si>
  <si>
    <t>CDI FAMILIAR EL ROSARIO SINCELELEJO</t>
  </si>
  <si>
    <t>CONSTRUYENDO SUEÑOS (SINCELEJO)</t>
  </si>
  <si>
    <t>KR 33 10 03</t>
  </si>
  <si>
    <t>MIS TRAVESURAS</t>
  </si>
  <si>
    <t>KR 16 4 C 24</t>
  </si>
  <si>
    <t>TALENTOS1</t>
  </si>
  <si>
    <t>VILLA ROSITA</t>
  </si>
  <si>
    <t>TALENTOS2</t>
  </si>
  <si>
    <t>CL 15 15 A 141</t>
  </si>
  <si>
    <t>CDI FAMILIAR VILLA LOPEZ</t>
  </si>
  <si>
    <t>AMIGOS DE CORAZON</t>
  </si>
  <si>
    <t>PUERTA ROJA</t>
  </si>
  <si>
    <t>FAMILIAR SINCELEJO</t>
  </si>
  <si>
    <t>CDI MODALIDAD FAMILIAR BUENAVISTA</t>
  </si>
  <si>
    <t>BUENAVISTA</t>
  </si>
  <si>
    <t>EL BUEN COMIENZO DEL SABER MF CAIMITO</t>
  </si>
  <si>
    <t>VEREDA LA MEJIA</t>
  </si>
  <si>
    <t>CRECIENDO CON AMOR COLOSO</t>
  </si>
  <si>
    <t>LA ESTACIÓN</t>
  </si>
  <si>
    <t xml:space="preserve">PILETA </t>
  </si>
  <si>
    <t>PLAZA PRINCIPAL</t>
  </si>
  <si>
    <t>PUNTA SECA</t>
  </si>
  <si>
    <t>COLEGIO SANTA FE PUNTA SECA</t>
  </si>
  <si>
    <t>CDI MI DULCE SUEÑO</t>
  </si>
  <si>
    <t>CL REAL 54 23</t>
  </si>
  <si>
    <t>CDI LA ALEGRIA</t>
  </si>
  <si>
    <t>CL REAL 12 67</t>
  </si>
  <si>
    <t xml:space="preserve">EL ROBLE </t>
  </si>
  <si>
    <t>MODALIDAD FAMILIAR EL ROBLE</t>
  </si>
  <si>
    <t>FUNDACION I E LICEO VICENTE CAVIEDES</t>
  </si>
  <si>
    <t>CDI FAMILIAR MI PRIMER HOGAR</t>
  </si>
  <si>
    <t>BARRIO 20 DE JULIO</t>
  </si>
  <si>
    <t xml:space="preserve">GUARANDA </t>
  </si>
  <si>
    <t>EL SOCORRO</t>
  </si>
  <si>
    <t>MOJANERITOS</t>
  </si>
  <si>
    <t>TIERRA SANTA</t>
  </si>
  <si>
    <t>GUARANDA</t>
  </si>
  <si>
    <t>CARITAS FELICES MF LA UNION</t>
  </si>
  <si>
    <t>CL 14 BARRIO SANTANDER</t>
  </si>
  <si>
    <t>FAMILIAS RADIANTES</t>
  </si>
  <si>
    <t>CDI FAMILIAR EL ROSARIO LOS PALMITOS</t>
  </si>
  <si>
    <t xml:space="preserve">NUEVO INDIO </t>
  </si>
  <si>
    <t>CORREGIMIENTO NUEVO INDIO</t>
  </si>
  <si>
    <t>CDI LA FANTASIA</t>
  </si>
  <si>
    <t>CL LA ESMERALDA 11 24</t>
  </si>
  <si>
    <t>CDI MIS ILUSIONES</t>
  </si>
  <si>
    <t>CL LAS ESMERALDA 11 23</t>
  </si>
  <si>
    <t xml:space="preserve">MORROA </t>
  </si>
  <si>
    <t>CDI FAMILIAR EL ROSARIO MORROA</t>
  </si>
  <si>
    <t>HOGAR DEL NIÑO</t>
  </si>
  <si>
    <t>CL PRINCIPAL ENTRADA MORROA 10</t>
  </si>
  <si>
    <t>OVEJAS</t>
  </si>
  <si>
    <t>SAN RAFAEEL Y FLOR DEL MONTE</t>
  </si>
  <si>
    <t xml:space="preserve">CDI MODALIDAD FAMILIAR FUSBA </t>
  </si>
  <si>
    <t>PALMITO</t>
  </si>
  <si>
    <t>PINCHOROYS</t>
  </si>
  <si>
    <t>MIS PEQUEÑAS ILUSIONES</t>
  </si>
  <si>
    <t>GIMNASIO PEDAGOGICO SAMPUESANO</t>
  </si>
  <si>
    <t>CL 14 CALLE SANTA MARTA</t>
  </si>
  <si>
    <t>UDS SAMPUES</t>
  </si>
  <si>
    <t>CABILDO MENOR DE SAMPUES</t>
  </si>
  <si>
    <t>UDS SAMPUES2</t>
  </si>
  <si>
    <t>CENTRO DE ACOPIO SAMPUES</t>
  </si>
  <si>
    <t>SAN BENITO ABAD</t>
  </si>
  <si>
    <t>MIS PRIMERAS EXPERIENCIAS</t>
  </si>
  <si>
    <t>UVA LOS OSITOS</t>
  </si>
  <si>
    <t>CUIVA</t>
  </si>
  <si>
    <t>CDI LOS COQUITOS</t>
  </si>
  <si>
    <t>LAS POZAS</t>
  </si>
  <si>
    <t>HUELLITAS</t>
  </si>
  <si>
    <t>ALBANIA</t>
  </si>
  <si>
    <t>SEMILLAS DE ESPERANZA MF SAN MARCOS</t>
  </si>
  <si>
    <t>TV 22 24 25</t>
  </si>
  <si>
    <t xml:space="preserve">SAN ONOFRE </t>
  </si>
  <si>
    <t>CL 5 5 25</t>
  </si>
  <si>
    <t>CDI PASOS QUE DEJAN HUELLAS</t>
  </si>
  <si>
    <t>PALO ALTO</t>
  </si>
  <si>
    <t>CDI MIS ANGELITOS</t>
  </si>
  <si>
    <t>PORVENIR</t>
  </si>
  <si>
    <t>CDI FAMILIAR EL ROSARIO SAN PEDRO</t>
  </si>
  <si>
    <t>CDI DIVINO ROSTRO DE JESUS 1</t>
  </si>
  <si>
    <t>CASCAJITO</t>
  </si>
  <si>
    <t>CDI DIVINO ROSTRO DE JESUS DOS</t>
  </si>
  <si>
    <t>CAJITA DE SORPRESAS</t>
  </si>
  <si>
    <t>CORREGIMIENTO SAN LUIS</t>
  </si>
  <si>
    <t>SUCRE SUCRE</t>
  </si>
  <si>
    <t>BARRIO ZULIA</t>
  </si>
  <si>
    <t>CL PRINCIPAL COLEGIO SANTANDER 1 1</t>
  </si>
  <si>
    <t>TOLU</t>
  </si>
  <si>
    <t>CL 9 NUMERO 12 55 FUNDACIN JABE</t>
  </si>
  <si>
    <t>MODALIDAD FAMILIAR FAMILIAS CON PROYECCION</t>
  </si>
  <si>
    <t>CARRERA 3 CALLE 23 ESQUINA</t>
  </si>
  <si>
    <t>HOGAR FAMILIAR FAMILIAS POR SIEMPRE</t>
  </si>
  <si>
    <t>CARRERA 3-2 CALLE 25</t>
  </si>
  <si>
    <t>SANTANDER</t>
  </si>
  <si>
    <t>BUCARAMANGA</t>
  </si>
  <si>
    <t>COLEGIO NUESTRA SEÑORA DEL PERPETUO SOCORRO</t>
  </si>
  <si>
    <t>KR 17 N 51 46</t>
  </si>
  <si>
    <t>SAN MIGUEL</t>
  </si>
  <si>
    <t>KR 17 51 46</t>
  </si>
  <si>
    <t>PABLÓN CON AMOR</t>
  </si>
  <si>
    <t>ARCANGELES</t>
  </si>
  <si>
    <t>CRR 11 # 8N-15-25-33</t>
  </si>
  <si>
    <t xml:space="preserve">ZAPATOCA </t>
  </si>
  <si>
    <t>CDI LOS CHATICOS</t>
  </si>
  <si>
    <t>CL 25 B 12 80</t>
  </si>
  <si>
    <t>CDI NUESTRA SEÑORA DE LOURDES</t>
  </si>
  <si>
    <t>CL 24 7 40</t>
  </si>
  <si>
    <t>CL 106 22 165</t>
  </si>
  <si>
    <t>FUNDACION ESTRUCTURAR INSTITUCIONAL</t>
  </si>
  <si>
    <t>KR 23 A 22 B 48</t>
  </si>
  <si>
    <t>FUNDACION HOGAR PICCOLI SAGGI</t>
  </si>
  <si>
    <t>CL 7 21 35</t>
  </si>
  <si>
    <t>FUNDACION ROMELIO</t>
  </si>
  <si>
    <t>KR 8 9 N 210 NORTE</t>
  </si>
  <si>
    <t>CDI LUZ DEL CIELO</t>
  </si>
  <si>
    <t>CL 12 N A 1 A OCC 23</t>
  </si>
  <si>
    <t>ANTONIA SANTOS IBP</t>
  </si>
  <si>
    <t>CALLE 30# 22-39 ANTONIA SANTOS</t>
  </si>
  <si>
    <t xml:space="preserve">CDI DOMINGO SAVIO </t>
  </si>
  <si>
    <t>CASITA DE CHOCOLATE</t>
  </si>
  <si>
    <t>KR 17 C 90 02 BARRIOSANLUIS</t>
  </si>
  <si>
    <t>AMANECER CARIBE</t>
  </si>
  <si>
    <t>CLL 51 #16-154</t>
  </si>
  <si>
    <t>BARRANCABERMEJA</t>
  </si>
  <si>
    <t>CAIF BARRANCABERMEJA</t>
  </si>
  <si>
    <t>SC ANTIGUAS BODEGAS DEL IDEMA BARRIO JERUSALEN</t>
  </si>
  <si>
    <t>CDI HUELLITAS MÁGICAS</t>
  </si>
  <si>
    <t>CL 35 41 37</t>
  </si>
  <si>
    <t>CENTRO DE DESARROLLO INFANTIL SEMILLITAS DE ESPERA</t>
  </si>
  <si>
    <t>CL 61 48A 51 VILLARELYS III ETAPA</t>
  </si>
  <si>
    <t>FUNDASALUDCDIYARIGUIES</t>
  </si>
  <si>
    <t>KR 33 46 12</t>
  </si>
  <si>
    <t>FLORIDABLANCA</t>
  </si>
  <si>
    <t>VOLVER A SONREIR</t>
  </si>
  <si>
    <t>CL 202 B 14 70 ENTRADA URBANIZACION GONZALEZ CHAPARRO</t>
  </si>
  <si>
    <t>CDI ZAPAMANGA</t>
  </si>
  <si>
    <t>CL 116 33 86 ZAPAMANGA II</t>
  </si>
  <si>
    <t>ALDEAS INFANTILES SOS</t>
  </si>
  <si>
    <t xml:space="preserve">KM  VERDA CASIANO </t>
  </si>
  <si>
    <t>KM 1 VERDA CASIANO</t>
  </si>
  <si>
    <t>MOGOTES</t>
  </si>
  <si>
    <t>CDI MARAVILLAS DE JESUS</t>
  </si>
  <si>
    <t>CL 2 3 02 ALTOS DEL VALLE</t>
  </si>
  <si>
    <t xml:space="preserve">PARAMO </t>
  </si>
  <si>
    <t>NUESTRA SEÑORA DE LA SALUD</t>
  </si>
  <si>
    <t xml:space="preserve">PÁRAMO </t>
  </si>
  <si>
    <t>KR 2 8 2 SAGRADO CORAZON</t>
  </si>
  <si>
    <t>PIEDECUESTA</t>
  </si>
  <si>
    <t>CDI CAMINO A BELEN</t>
  </si>
  <si>
    <t>CL 6 N 4 40</t>
  </si>
  <si>
    <t>SOCORRO</t>
  </si>
  <si>
    <t>CDI TRIBILIN</t>
  </si>
  <si>
    <t>CL 9 8 20</t>
  </si>
  <si>
    <t>FUNDACION ESTRUCTURAR MF</t>
  </si>
  <si>
    <t>FUNDESTAR CAFE MADRID I</t>
  </si>
  <si>
    <t>KR 8 35 55 SECTOR EL PLAN</t>
  </si>
  <si>
    <t>FUNDESTAR ESPERANZA I</t>
  </si>
  <si>
    <t>CL 11 N 22 13</t>
  </si>
  <si>
    <t>FUNDESTAR ESPERANZA II</t>
  </si>
  <si>
    <t>CL 13 22 22 LA LOMA</t>
  </si>
  <si>
    <t>FUNDESTAR LA JUVENTUD</t>
  </si>
  <si>
    <t>CL 3 19 19 CASA DE LA JUSTICIA</t>
  </si>
  <si>
    <t>FUNDESTAR CAFE II</t>
  </si>
  <si>
    <t>TORRE 24 APTO 201</t>
  </si>
  <si>
    <t>FUNDESTAR ESPERANZA III</t>
  </si>
  <si>
    <t>CL 11 N 26 A 30 SALON DAMAS ROSADAS</t>
  </si>
  <si>
    <t>CERO A SIEMPRE BUCARAMANGA</t>
  </si>
  <si>
    <t>KR 45 62 40</t>
  </si>
  <si>
    <t>FUNDESTAR CAFE MADRID II</t>
  </si>
  <si>
    <t>CAMPAMENTO CASA 2</t>
  </si>
  <si>
    <t>ZONA 1</t>
  </si>
  <si>
    <t>SALON COMUNAL  COLORADOS</t>
  </si>
  <si>
    <t>ZONA 2</t>
  </si>
  <si>
    <t>SALON PARROQUIAL MONTERREDONDO</t>
  </si>
  <si>
    <t>ZONA 3</t>
  </si>
  <si>
    <t>CALLE 67 NO. 16-30 VICTORIA</t>
  </si>
  <si>
    <t>ZONA 4</t>
  </si>
  <si>
    <t>CRA 20F NO. 25N - 15 MANZANA 14 CLAVERIANOS</t>
  </si>
  <si>
    <t>ZONA 5</t>
  </si>
  <si>
    <t>CALLE 4 NO. 10-43 SALON COMUNAL SAN RAFAEL</t>
  </si>
  <si>
    <t>ZONA 6</t>
  </si>
  <si>
    <t>KILOMETRO 1 VIA PAMPLONA N 02-40</t>
  </si>
  <si>
    <t>ZONA 7</t>
  </si>
  <si>
    <t>CALLE 35AN NO. 8-13</t>
  </si>
  <si>
    <t>ZONA 8</t>
  </si>
  <si>
    <t>CALLE 105 NO. 15-10 DELICIAS ALTAS</t>
  </si>
  <si>
    <t xml:space="preserve">AGUADA </t>
  </si>
  <si>
    <t>FUNDESTAR LA AGUADA 1</t>
  </si>
  <si>
    <t>SALON VDA SANTA ROSA, ESC SAN ISIDRO, ESC SAN JOAQUIN, SALON VDA SAN MARTIN Y BIBLIOTECA AGUADA</t>
  </si>
  <si>
    <t>FUNDASALUDALBANIA</t>
  </si>
  <si>
    <t>ARATOCA</t>
  </si>
  <si>
    <t>FUNDASALUDARATOCA</t>
  </si>
  <si>
    <t>BARBOSA</t>
  </si>
  <si>
    <t>FUNDASALUDBARBOSA</t>
  </si>
  <si>
    <t>KR 8 39 21</t>
  </si>
  <si>
    <t>BARICHARA</t>
  </si>
  <si>
    <t>FUNDASALUDBARICHARA</t>
  </si>
  <si>
    <t>ESCUELA SAGRADA FAMILIA FRENTE AL COLEGIO AQUILEO PARRA</t>
  </si>
  <si>
    <t>PRIMERANIÑOSDEPAZ</t>
  </si>
  <si>
    <t>RESTAURANTE DEL ADULTO MAYOR BARRIO EL PALMAR</t>
  </si>
  <si>
    <t>SEGUNDA NIÑOS DE PAZ</t>
  </si>
  <si>
    <t>SALON COMUNAL BARRIO JERUSALEN</t>
  </si>
  <si>
    <t>TERCERA NIÑOS DE PAZ</t>
  </si>
  <si>
    <t>SALON COMUNAL 16 DE MARZO</t>
  </si>
  <si>
    <t>CUARTA NIÑOS DE PAZ</t>
  </si>
  <si>
    <t>DIAGONAL 60 GRUPO 1 N 201 BARRIO ANTONIO NARIÑO</t>
  </si>
  <si>
    <t xml:space="preserve">CALIFORNIA </t>
  </si>
  <si>
    <t>CALIFORNIA</t>
  </si>
  <si>
    <t xml:space="preserve">CAPITANEJO </t>
  </si>
  <si>
    <t>FUNDASALUDCAPITANEJO</t>
  </si>
  <si>
    <t>VI ESCUELA SAN PABLO BARRIO SANTO DOMINGO</t>
  </si>
  <si>
    <t>CARCASI</t>
  </si>
  <si>
    <t>LA PALMA</t>
  </si>
  <si>
    <t>VEREDA LA PALMA</t>
  </si>
  <si>
    <t>CERRITO</t>
  </si>
  <si>
    <t>FUNDASALUDCERRITO</t>
  </si>
  <si>
    <t>CHARALA</t>
  </si>
  <si>
    <t>FUNDACION ESTRUCTURAR</t>
  </si>
  <si>
    <t>CHARALÁ</t>
  </si>
  <si>
    <t>CL 25 NO 15 28 CASA DE LA CULTURA</t>
  </si>
  <si>
    <t>FUNDASALUDCHARALA</t>
  </si>
  <si>
    <t>SALÓN JOSE ANTONIO GALAN FRENTE A LA ESCUELA ELENA SANTOS</t>
  </si>
  <si>
    <t xml:space="preserve">CHARTA </t>
  </si>
  <si>
    <t>CHARTA</t>
  </si>
  <si>
    <t>CL 5 3 13</t>
  </si>
  <si>
    <t>CHIMA</t>
  </si>
  <si>
    <t>FUNDASALUDCHIMA</t>
  </si>
  <si>
    <t>CHIPATA</t>
  </si>
  <si>
    <t>FUNDASALUDCHIPATA</t>
  </si>
  <si>
    <t>CHIPATÁ</t>
  </si>
  <si>
    <t>FUNDESTAR CHIPATA 1</t>
  </si>
  <si>
    <t>CRA 4 2A-03, ESC PUENTE GRANDE, SALON SALITRE SECO</t>
  </si>
  <si>
    <t>CIMITARRA</t>
  </si>
  <si>
    <t>ANDERCOP CIMITARRA EF</t>
  </si>
  <si>
    <t>SC CENTRO COLEGIO LA CANDELARIA</t>
  </si>
  <si>
    <t>PRIMERA JOSE EUSTASIO RIVERA</t>
  </si>
  <si>
    <t>SALON COMUNAL VILLA HERNANDEZ COLEGIO INTREGRADO EL CARARE</t>
  </si>
  <si>
    <t>SEGUNDA JOSE EUSTASIO RIVERA</t>
  </si>
  <si>
    <t>SAN PEDRO PAZ Y ZAMBITO</t>
  </si>
  <si>
    <t>TERCERA JOSE EUSTASIO RIVERA</t>
  </si>
  <si>
    <t>CRA 12N 9A - 10 BRISAS DE AGUA FRIA</t>
  </si>
  <si>
    <t xml:space="preserve">CONCEPCION </t>
  </si>
  <si>
    <t>FUNDASALUDCONCEPCION</t>
  </si>
  <si>
    <t xml:space="preserve">CONCEPCIÓN </t>
  </si>
  <si>
    <t xml:space="preserve">CONFINES </t>
  </si>
  <si>
    <t>YRAKA CONFINES</t>
  </si>
  <si>
    <t>ESCUELA VEREDA AGUABUENA</t>
  </si>
  <si>
    <t>ESCUELA AGUABUENA</t>
  </si>
  <si>
    <t xml:space="preserve">CONTRATACION </t>
  </si>
  <si>
    <t>FUNDASALUDCONTRATACION</t>
  </si>
  <si>
    <t xml:space="preserve">CONTRATACIÓN </t>
  </si>
  <si>
    <t xml:space="preserve">COROMORO </t>
  </si>
  <si>
    <t>FUNDASALUDCOROMORO</t>
  </si>
  <si>
    <t xml:space="preserve">CURITI </t>
  </si>
  <si>
    <t>FUNDASALUDCURITI</t>
  </si>
  <si>
    <t xml:space="preserve">CURITÍ </t>
  </si>
  <si>
    <t xml:space="preserve">EL CARMEN DE CHUCURI </t>
  </si>
  <si>
    <t>FUNDASALUDELCARMENDECHUCURI</t>
  </si>
  <si>
    <t xml:space="preserve">EL CARMEN DE CHUCURÍ </t>
  </si>
  <si>
    <t>FUNDASALUDELCARMENDECHUCURI2</t>
  </si>
  <si>
    <t xml:space="preserve">EL GUACAMAYO </t>
  </si>
  <si>
    <t>FUNDASALUDGUACAMAYO</t>
  </si>
  <si>
    <t xml:space="preserve">EL PEÑON </t>
  </si>
  <si>
    <t>LOS INNOVADORES</t>
  </si>
  <si>
    <t xml:space="preserve">EL PEÑÓN </t>
  </si>
  <si>
    <t>KR 36 17 03</t>
  </si>
  <si>
    <t>ROBLES</t>
  </si>
  <si>
    <t>FUNDESTAR EL PEÑON 1</t>
  </si>
  <si>
    <t>CASA ENSEGUIDA DE LA ESTACION DE POLICIA EL PEÑON</t>
  </si>
  <si>
    <t>FUNDESTAR EL PENON 2</t>
  </si>
  <si>
    <t>FUNDESTAR EL PENON 3</t>
  </si>
  <si>
    <t>ESCUELA PUEBLO NUEVO, ESCUELA EL OVAL, ESCUELA EL ESPINAL</t>
  </si>
  <si>
    <t>EL PLAYON</t>
  </si>
  <si>
    <t>PLAYON LIMITES</t>
  </si>
  <si>
    <t>VEREDA LIMITES</t>
  </si>
  <si>
    <t>PLAYON BARRIO NUEVO</t>
  </si>
  <si>
    <t>VEREDA BARRIO NUEVO</t>
  </si>
  <si>
    <t>BARRIO NUEVO</t>
  </si>
  <si>
    <t>FUNDASALUDELPLAYON</t>
  </si>
  <si>
    <t>EL PLAYÓN</t>
  </si>
  <si>
    <t>FUNDESTAR PLAYON 1</t>
  </si>
  <si>
    <t>CARRERA 36 51 71</t>
  </si>
  <si>
    <t>FUNDESTAR EL PLAYON 2</t>
  </si>
  <si>
    <t>FUNDESTAR EL PLAYON 3</t>
  </si>
  <si>
    <t>FUNDESTAR EL PLAYON 4</t>
  </si>
  <si>
    <t>FUNDESTAR EL PLAYON 5</t>
  </si>
  <si>
    <t>FUNDESTAR EL PLAYON 6</t>
  </si>
  <si>
    <t xml:space="preserve">ENCINO </t>
  </si>
  <si>
    <t>CORPORACION YRAKA</t>
  </si>
  <si>
    <t>ENCINO</t>
  </si>
  <si>
    <t>SALON COMUNAL VEREDA CHAPA</t>
  </si>
  <si>
    <t>FUNDASALUDENCINO</t>
  </si>
  <si>
    <t>RESTAURANTE ESCOLAR</t>
  </si>
  <si>
    <t xml:space="preserve">ENCISO </t>
  </si>
  <si>
    <t>CL 4 2 60</t>
  </si>
  <si>
    <t>FLORIAN</t>
  </si>
  <si>
    <t>FUNDASALUDFLORIAN</t>
  </si>
  <si>
    <t>FLORIÁN</t>
  </si>
  <si>
    <t>FUNDESTAR FLORIAN 1</t>
  </si>
  <si>
    <t>ESCUELA GRAN COLOMBIA CASCO URBANO</t>
  </si>
  <si>
    <t>GRANDES SUEÑOS</t>
  </si>
  <si>
    <t>CALLE 32 N 6E-53 LA CUMBRE</t>
  </si>
  <si>
    <t>MUNDO DE SONRISAS</t>
  </si>
  <si>
    <t>MIS PRIMERAS ALEGRIAS 1</t>
  </si>
  <si>
    <t>KR 34 109 15 CALDAS</t>
  </si>
  <si>
    <t>MIS PRIMERAS ALEGRIAS 3</t>
  </si>
  <si>
    <t>CL 112 39 35 ZAPAMANGA 1</t>
  </si>
  <si>
    <t>DESTELLOS DE AMOR</t>
  </si>
  <si>
    <t>DG 45 110 02</t>
  </si>
  <si>
    <t>FUNDESTAR FLORIDABLANCA 1</t>
  </si>
  <si>
    <t>ESCUELA VERICUTE</t>
  </si>
  <si>
    <t>FUNDESTAR FLORIDABLANCA 2</t>
  </si>
  <si>
    <t>CRA 9E # 33- 19 BARRIO LA CUMBRE</t>
  </si>
  <si>
    <t>FUNDESTAR FLORIDABLANCA 3</t>
  </si>
  <si>
    <t>FUNDESTAR FLORIDABLANCA 4</t>
  </si>
  <si>
    <t>ESCUELA EL HELECHALES VEREDA LA JUDEA</t>
  </si>
  <si>
    <t>VOLVER A SONREIR2</t>
  </si>
  <si>
    <t>CL 202 B 14 70</t>
  </si>
  <si>
    <t>GALAN</t>
  </si>
  <si>
    <t>FUNDASALUDGALAN</t>
  </si>
  <si>
    <t>GALÁN</t>
  </si>
  <si>
    <t>GAMBITA</t>
  </si>
  <si>
    <t>FUNDASALUDGAMBITA</t>
  </si>
  <si>
    <t>GIRON</t>
  </si>
  <si>
    <t>ACAPULCO</t>
  </si>
  <si>
    <t>VEREDA ACAPULCO COMPARTEL</t>
  </si>
  <si>
    <t>CHOCOITA</t>
  </si>
  <si>
    <t>NUEVO GIRON II</t>
  </si>
  <si>
    <t>GIRÓN</t>
  </si>
  <si>
    <t>CIUDADELA NUEVO GIRON LA CASONA</t>
  </si>
  <si>
    <t>NUEVO GIRON III</t>
  </si>
  <si>
    <t>FUNDESTAR GIRON 1</t>
  </si>
  <si>
    <t>KR 29 32 46 SALON COMUNAL ELOY VALENZUELA</t>
  </si>
  <si>
    <t>FUNDESTAR GIRON 2</t>
  </si>
  <si>
    <t>CL 12 16 F 2</t>
  </si>
  <si>
    <t>FUNDESTAR GIRON 4</t>
  </si>
  <si>
    <t>KR 17 A 5 31</t>
  </si>
  <si>
    <t>FUNDESTAR GIRON 7</t>
  </si>
  <si>
    <t>CL 22 28 51 EL GALLINERAL</t>
  </si>
  <si>
    <t>FUNDESTAR GIRON 9</t>
  </si>
  <si>
    <t>SALON COMUNAL EL PALENQUE</t>
  </si>
  <si>
    <t>FUNDESTAR GIRON 12</t>
  </si>
  <si>
    <t>CL 12 B 21 40 RIO PRADO</t>
  </si>
  <si>
    <t>FUINDESTAR GIRON 17</t>
  </si>
  <si>
    <t>FUNDESTAR GIRON 3</t>
  </si>
  <si>
    <t>CANCHA MIRADOR</t>
  </si>
  <si>
    <t>FUNDESTAR GIRON 5</t>
  </si>
  <si>
    <t>RINCON DE GIRON</t>
  </si>
  <si>
    <t>FUNDESTAR GIRON 11</t>
  </si>
  <si>
    <t>SECTOR 1ME 25 26</t>
  </si>
  <si>
    <t>FUNDESTAR GIRON 13</t>
  </si>
  <si>
    <t>CANEY CASONA CIUDADELA</t>
  </si>
  <si>
    <t>FUNDESTAR GIRON 16</t>
  </si>
  <si>
    <t>KR 21 A 10 04 LAS VILLAS</t>
  </si>
  <si>
    <t>FUNDESTAR GIRON 20</t>
  </si>
  <si>
    <t>CASONA CIUDADELA</t>
  </si>
  <si>
    <t>FUNDESTAR GIRON 21</t>
  </si>
  <si>
    <t>ASADERO MICO CIUDADELA</t>
  </si>
  <si>
    <t>FUNDESTAR GIRON 6</t>
  </si>
  <si>
    <t>FUNDESTAR GIRON 8</t>
  </si>
  <si>
    <t>FUNDESTAR GIRON 14</t>
  </si>
  <si>
    <t>FUNDESTAR GIRON 15</t>
  </si>
  <si>
    <t>FUNDESTAR GIRON 22</t>
  </si>
  <si>
    <t>FUNDESTAR GIRON 23</t>
  </si>
  <si>
    <t>FUNDESTAR GIRON 10</t>
  </si>
  <si>
    <t>FUNDESTAR GIRON 18</t>
  </si>
  <si>
    <t>FUNDESTAR GIRON 19</t>
  </si>
  <si>
    <t>FUNDESTAR GIRON 24</t>
  </si>
  <si>
    <t>FUNDESTAR GIRON 25</t>
  </si>
  <si>
    <t>FUNDESTAR GIRON 26</t>
  </si>
  <si>
    <t>FUNDESTAR GIRON 27</t>
  </si>
  <si>
    <t>GUADALUPE</t>
  </si>
  <si>
    <t>ANDERCOP GUADALUPE EF</t>
  </si>
  <si>
    <t>SC SAN ANTONIO ESCUELA</t>
  </si>
  <si>
    <t>GUAVATA</t>
  </si>
  <si>
    <t>FUNDESTAR GUAVATA 1</t>
  </si>
  <si>
    <t>GUAVATÁ</t>
  </si>
  <si>
    <t>CL 6 5 34 SECTOR SANTANDER</t>
  </si>
  <si>
    <t>FUNDESTAR GUAVATA 2</t>
  </si>
  <si>
    <t>CL 2 2 46</t>
  </si>
  <si>
    <t xml:space="preserve">GÜEPSA </t>
  </si>
  <si>
    <t>FUNDASALUDGUEPSA</t>
  </si>
  <si>
    <t>JESUS MARIA</t>
  </si>
  <si>
    <t>FUNDASALUDJESUSMARIA</t>
  </si>
  <si>
    <t>JESÚS MARÍA</t>
  </si>
  <si>
    <t xml:space="preserve">JORDAN </t>
  </si>
  <si>
    <t>FUNDASALUDJORDAN</t>
  </si>
  <si>
    <t>JORDÁN SUBE</t>
  </si>
  <si>
    <t xml:space="preserve">LA BELLEZA </t>
  </si>
  <si>
    <t>FUNDASALUDLABELLEZA</t>
  </si>
  <si>
    <t>FUNDESTAR LA BELLEZA 1</t>
  </si>
  <si>
    <t>CARRERA 2 NO 9A-60 VILLA CAMPESTRE</t>
  </si>
  <si>
    <t>KR 4 9 114</t>
  </si>
  <si>
    <t>FUNDESTAR LA BELLEZA 2</t>
  </si>
  <si>
    <t>KR 2 9 A 60</t>
  </si>
  <si>
    <t xml:space="preserve">LA PAZ </t>
  </si>
  <si>
    <t>FUNDASALUDLAPAZ</t>
  </si>
  <si>
    <t>LEBRIJA</t>
  </si>
  <si>
    <t>LEBRÍJA</t>
  </si>
  <si>
    <t>CL 12 12 40</t>
  </si>
  <si>
    <t>FUNDASALUDLEBRIJA2</t>
  </si>
  <si>
    <t>FUNDASALUDLEBRIJA1</t>
  </si>
  <si>
    <t>FUNDESTAR LEBRIJA 1</t>
  </si>
  <si>
    <t>FUNDESTAR LEBRIJA 2</t>
  </si>
  <si>
    <t>FUNDESTAR LEBRIJA 3</t>
  </si>
  <si>
    <t>FUNDESTAR LEBRIJA 4</t>
  </si>
  <si>
    <t>FUNDESTAR MOTOSO 1</t>
  </si>
  <si>
    <t>VEREDA SAN JOSE DE MOTOSO</t>
  </si>
  <si>
    <t xml:space="preserve">MALAGA </t>
  </si>
  <si>
    <t>ANDERCOP MALAGA EF</t>
  </si>
  <si>
    <t xml:space="preserve">MÁLAGA </t>
  </si>
  <si>
    <t>SC SALON COMUNAL BARRIO EL DORADO</t>
  </si>
  <si>
    <t>FUNDACION ESTRUCTURAR MALAGA</t>
  </si>
  <si>
    <t>CL 12 NO 12 10 RICAUTE</t>
  </si>
  <si>
    <t>MATANZA</t>
  </si>
  <si>
    <t>SANTA CRUZ DE LA COLINA</t>
  </si>
  <si>
    <t>FUNDASALUDMATANZA</t>
  </si>
  <si>
    <t xml:space="preserve">MOLAGAVITA </t>
  </si>
  <si>
    <t>LA UNION LAGUNITAS</t>
  </si>
  <si>
    <t>VEREDA LA UNION LAGUNITAS</t>
  </si>
  <si>
    <t xml:space="preserve">OCAMONTE </t>
  </si>
  <si>
    <t>FUNDASALUDOCAMONTE</t>
  </si>
  <si>
    <t>BARRIO LA JABONERA ENTRADA AL COLEGIO VIA A CHARALA</t>
  </si>
  <si>
    <t xml:space="preserve">OIBA </t>
  </si>
  <si>
    <t>ANDERCOP OIBA EF</t>
  </si>
  <si>
    <t>SC CENTRO CS ENSO</t>
  </si>
  <si>
    <t xml:space="preserve">ONZAGA </t>
  </si>
  <si>
    <t>ANDERCOP ONZAGA EF</t>
  </si>
  <si>
    <t>SC CENTRO CS COMUNAL</t>
  </si>
  <si>
    <t>FUNDASALUDONZAGA</t>
  </si>
  <si>
    <t>LOCAL UBICADO EN LA ESQUINA DEL PARQUE AL LADO DE LA IGLESIA</t>
  </si>
  <si>
    <t xml:space="preserve">PALMAR </t>
  </si>
  <si>
    <t>ANDERCOP PALMAR EF</t>
  </si>
  <si>
    <t>SC CENTRO COLEGIO EL PALMAR</t>
  </si>
  <si>
    <t>FUNDASALUDPARAMO</t>
  </si>
  <si>
    <t>CL 7 1 03</t>
  </si>
  <si>
    <t>CASA FISCAL 3 CENTRO</t>
  </si>
  <si>
    <t>TERNURITAS</t>
  </si>
  <si>
    <t>KR 16 8 A 9 CABECERA</t>
  </si>
  <si>
    <t>OSITOS</t>
  </si>
  <si>
    <t>SALON COMUNAL</t>
  </si>
  <si>
    <t>CDI PIEDECUESTA</t>
  </si>
  <si>
    <t>KR 1 20 60 PORTAL DEL VALLE</t>
  </si>
  <si>
    <t>FUNDESTAR PIEDECUESTA 1</t>
  </si>
  <si>
    <t>SALON COMUNAL PASEO DEL PUENTE 2</t>
  </si>
  <si>
    <t>FUNDESTAR PIEDECUESTA 2</t>
  </si>
  <si>
    <t>RESTAURANTE TABACALERO BARRIO LA FERIA</t>
  </si>
  <si>
    <t>FUNDESTAR PIEDECUESTA 3</t>
  </si>
  <si>
    <t>SAN RAFAEL</t>
  </si>
  <si>
    <t>SAN COMUNAL SAN RAFAEL CRA 12 # 8- 28. ( VIERNES)  ESCUELA LUIS CARLOS GALAN.((MIERCOLES)</t>
  </si>
  <si>
    <t>FUNDESTAR PIEDECUESTA 4</t>
  </si>
  <si>
    <t>SALON COMUNAL BARRIO VILLA NUEVA</t>
  </si>
  <si>
    <t>FUNDESTAR PIEDECUESTA 5</t>
  </si>
  <si>
    <t>SAN COMUNAL SAN RAFAEL CRA 12 # 8- 28 ( MIERCOLES) Y SALON COMUNAL DEL ADULTO MAYOR DE NUEVA COLOMBIA.( JUEVES )</t>
  </si>
  <si>
    <t xml:space="preserve">PINCHOTE </t>
  </si>
  <si>
    <t>ANDERCOP PINCHOTE EF</t>
  </si>
  <si>
    <t>SC CENTRO SEDE PAIPI</t>
  </si>
  <si>
    <t>FUNDASALUDPINCHOTE</t>
  </si>
  <si>
    <t>KR 2 N 2 37 BARRIO BICENTENARIO</t>
  </si>
  <si>
    <t>PUENTE NACIONAL</t>
  </si>
  <si>
    <t>FUNDASALUDPUENTENACIONAL</t>
  </si>
  <si>
    <t xml:space="preserve">PUERTO WILCHES </t>
  </si>
  <si>
    <t>FUNDASALUDPUERTOWILCHES</t>
  </si>
  <si>
    <t>FUNDASALUDPUERTOWILCHES2</t>
  </si>
  <si>
    <t xml:space="preserve">RIONEGRO </t>
  </si>
  <si>
    <t>SALINAS</t>
  </si>
  <si>
    <t>LAS SALINAS</t>
  </si>
  <si>
    <t>ANDERCOP RIONEGRO EF</t>
  </si>
  <si>
    <t>SC CENTRO CASA PAIPI</t>
  </si>
  <si>
    <t>SC CENTRO CS PAIPI SAN RAFAEL</t>
  </si>
  <si>
    <t>FUNDESTAR RIONEGRO 1</t>
  </si>
  <si>
    <t>KR 2 8 10</t>
  </si>
  <si>
    <t>FUNDESTAR RIONEGRO 2</t>
  </si>
  <si>
    <t>CL 13 15 75</t>
  </si>
  <si>
    <t>FUNDESTAR RIONEGRO 3</t>
  </si>
  <si>
    <t>KR 9 7 61</t>
  </si>
  <si>
    <t>FUNDESTAR RIONEGRO 4</t>
  </si>
  <si>
    <t>KR 10 7 156</t>
  </si>
  <si>
    <t>FUNDESTAR RIONEGRO 5</t>
  </si>
  <si>
    <t>TV 7 A 6 18</t>
  </si>
  <si>
    <t>FUNDESTAR RIONEGRO 6</t>
  </si>
  <si>
    <t>CL 13 10 28</t>
  </si>
  <si>
    <t>FUNDESTAR RIONEGRO 7</t>
  </si>
  <si>
    <t>KR 10 8 06</t>
  </si>
  <si>
    <t>FUNDESTAR RIONEGRO 8</t>
  </si>
  <si>
    <t>LLANO DE PALMAS</t>
  </si>
  <si>
    <t>CASCO URBANO LLANO DE PALMAS</t>
  </si>
  <si>
    <t>FUNDESTAR RIONEGRO 9</t>
  </si>
  <si>
    <t>KR 3 8 64</t>
  </si>
  <si>
    <t xml:space="preserve">SABANA DE TORRES </t>
  </si>
  <si>
    <t>FUNDASALUDSABANADETORRES</t>
  </si>
  <si>
    <t xml:space="preserve">SAN ANDRÉS </t>
  </si>
  <si>
    <t>CT SUR ALCALDA ANTIGUA 5</t>
  </si>
  <si>
    <t xml:space="preserve">SAN BENITO </t>
  </si>
  <si>
    <t>FUNDESTAR SAN BENITO 1</t>
  </si>
  <si>
    <t>ESC NOVILLEROS, ESC AZOTE Y ESC LAS CASITAS</t>
  </si>
  <si>
    <t>FUNDESTAR SAN BENITO 2</t>
  </si>
  <si>
    <t>ESC SANTA AGUEDA, ESC SAN BTO NUEVO, VDA CHINCHAMATOS, ESC JUNTAS, COLEGIO SAN BENITO Y ESC EL JUNCO</t>
  </si>
  <si>
    <t>SAN GIL</t>
  </si>
  <si>
    <t>FUNDASALUDSANGIL</t>
  </si>
  <si>
    <t>KR 18 15 56</t>
  </si>
  <si>
    <t>FUNDASALUDMOGOTES1</t>
  </si>
  <si>
    <t>CENTRO DE CONVENCIONES</t>
  </si>
  <si>
    <t>FUNDASALUDMOGOTES2</t>
  </si>
  <si>
    <t xml:space="preserve">VILLANUEVA </t>
  </si>
  <si>
    <t>FUNDASALUDVILLANUEVA</t>
  </si>
  <si>
    <t>VI SALON PARROQUIAL DEL MUNICIPIO</t>
  </si>
  <si>
    <t>SAN JOAQUIN</t>
  </si>
  <si>
    <t>FUNDASALUDSANJOAQUIN</t>
  </si>
  <si>
    <t>SAN JOAQUÍN</t>
  </si>
  <si>
    <t>SAN JOSE DE MIRANDA</t>
  </si>
  <si>
    <t>SEMILLAS DE ESPERANZA</t>
  </si>
  <si>
    <t>ESCUELA VEREDA POPAGA</t>
  </si>
  <si>
    <t xml:space="preserve">SAN MIGUEL </t>
  </si>
  <si>
    <t>FUNDASALUDSANMIGUEL</t>
  </si>
  <si>
    <t xml:space="preserve">SAN VICENTE DE CHUCURI </t>
  </si>
  <si>
    <t>FUNDASALUDSANVICENTE</t>
  </si>
  <si>
    <t xml:space="preserve">SAN VICENTE DE CHUCURÍ </t>
  </si>
  <si>
    <t>FUNDESTAR SAN VICENTE 1</t>
  </si>
  <si>
    <t>KR 21 A 15 03 ORQIUDEA REAL</t>
  </si>
  <si>
    <t>FUNDESTAR SAN VICENTE 2</t>
  </si>
  <si>
    <t>FUNDESTAR SAN VICENTE 3</t>
  </si>
  <si>
    <t>FUNDESTAR SAN VICENTE 4</t>
  </si>
  <si>
    <t>SANTA HELENA DEL OPON</t>
  </si>
  <si>
    <t>FUNDASALUDSANTAHELENADELOPON</t>
  </si>
  <si>
    <t xml:space="preserve">CACHIPAY </t>
  </si>
  <si>
    <t xml:space="preserve">SIMACOTA </t>
  </si>
  <si>
    <t>FUNDASALUDSIMACOTA</t>
  </si>
  <si>
    <t>FUNDACION ESTRUCTURAR SOCORRO I</t>
  </si>
  <si>
    <t>CL 19 NO 13 85 JABONCILLA</t>
  </si>
  <si>
    <t>FUNDACION ESTRUCTURAR SOCORRO II</t>
  </si>
  <si>
    <t>CL 18 NO 14 50 JABONCILLA</t>
  </si>
  <si>
    <t xml:space="preserve">SUAITA </t>
  </si>
  <si>
    <t>YRAKA SUAITA</t>
  </si>
  <si>
    <t>CT SUAITA CASA CURAL 1 8</t>
  </si>
  <si>
    <t>FUNDASALUDSUCRE</t>
  </si>
  <si>
    <t xml:space="preserve">SURATA </t>
  </si>
  <si>
    <t>SURATA CACHIRI</t>
  </si>
  <si>
    <t>CACHIRI</t>
  </si>
  <si>
    <t>SURATA TURBAY</t>
  </si>
  <si>
    <t>SAN VICENTE</t>
  </si>
  <si>
    <t>VEREDA ALTO GRANDE</t>
  </si>
  <si>
    <t>FUNDASALUDSURATA</t>
  </si>
  <si>
    <t xml:space="preserve">SURATÁ </t>
  </si>
  <si>
    <t xml:space="preserve">TONA </t>
  </si>
  <si>
    <t>FUNDESTAR TONA 1</t>
  </si>
  <si>
    <t>GOLONDRINAS SALON COMUNAL BRISAS TONA RESTAURANTE ESCOLAR Y CLUB LOS ANDES, GRAMAL, CARAGUA BAJA SALON COMUNAL, CHISCAPA</t>
  </si>
  <si>
    <t>FUNDESTAR TONA 2</t>
  </si>
  <si>
    <t xml:space="preserve">BERLÍN </t>
  </si>
  <si>
    <t>INSPECCION DE POLICIA DE BERLIN</t>
  </si>
  <si>
    <t>VALLE DE SAN JOSE</t>
  </si>
  <si>
    <t>FUNDASALUDVALLEDESANJOSÉ</t>
  </si>
  <si>
    <t>VALLE DE SAN JOSÉ</t>
  </si>
  <si>
    <t>CASA DE LA CULTURA</t>
  </si>
  <si>
    <t>VELEZ</t>
  </si>
  <si>
    <t>FUNDESTAR VELEZ 1</t>
  </si>
  <si>
    <t>VÉLEZ</t>
  </si>
  <si>
    <t>ESCUELA SANTA TERESITA</t>
  </si>
  <si>
    <t>FUNDESTAR VELEZ 2</t>
  </si>
  <si>
    <t>ESC LA PALMERA, ESC CIRO SANTANDER, ESC PALOBLANCO Y ESC TUBAVITA</t>
  </si>
  <si>
    <t>FUNDESTAR VELEZ 3</t>
  </si>
  <si>
    <t>ESCUELA EL CENTENARIO</t>
  </si>
  <si>
    <t>FUNDESTAR VELEZ 4</t>
  </si>
  <si>
    <t>CALLE 10 1-41, ESC LA PALMERA, ESC LOS GUAYABOS</t>
  </si>
  <si>
    <t>FUNDESTAR VELEZ 5</t>
  </si>
  <si>
    <t>SALON SAGRADA FAMILIA, LA DOCTRINA CASA USUARIO Y ESC LA CAPILLA</t>
  </si>
  <si>
    <t>MIS PRIMERAS ALEGRIAS 6</t>
  </si>
  <si>
    <t>KR 10 11 31 LAS FLORES</t>
  </si>
  <si>
    <t>FUNDESTAR ZAPATOCA 1</t>
  </si>
  <si>
    <t>COLISEO MUNICIPAL MISAEL PASTRANA</t>
  </si>
  <si>
    <t>RISARALDA</t>
  </si>
  <si>
    <t>PEREIRA</t>
  </si>
  <si>
    <t>CL 32 N 2 76</t>
  </si>
  <si>
    <t>CDI SANJOSE 2</t>
  </si>
  <si>
    <t xml:space="preserve">SAN JOSÉ </t>
  </si>
  <si>
    <t>CL 2 7 A ESQUINA</t>
  </si>
  <si>
    <t xml:space="preserve">DOSQUEBRADAS </t>
  </si>
  <si>
    <t>CDI EMAUS</t>
  </si>
  <si>
    <t>CDI SATURNO</t>
  </si>
  <si>
    <t>GUATICA</t>
  </si>
  <si>
    <t>CDI INSTITUCIONAL GUATICA</t>
  </si>
  <si>
    <t xml:space="preserve">MISTRATO </t>
  </si>
  <si>
    <t>CDI INSTITUCIONAL MISTRATO GUATICA</t>
  </si>
  <si>
    <t xml:space="preserve">MISTRATÓ </t>
  </si>
  <si>
    <t>CDI OTUN</t>
  </si>
  <si>
    <t>KR 2 N 34 BIS 00 GALAN</t>
  </si>
  <si>
    <t>CDI COSECHANDO SUEÑOS</t>
  </si>
  <si>
    <t>PUERTO CALDAS</t>
  </si>
  <si>
    <t>CL 9 N 4 31 LOS DELIRIOS</t>
  </si>
  <si>
    <t>CDI PERLITAS DEL OTUN</t>
  </si>
  <si>
    <t>MZ 23 TOKIO 1</t>
  </si>
  <si>
    <t>CDI OTUN 2</t>
  </si>
  <si>
    <t>KR 1  27 B 70</t>
  </si>
  <si>
    <t>CDI LA CASONA</t>
  </si>
  <si>
    <t>LA VIRGINIA</t>
  </si>
  <si>
    <t>CENTRO DE DESARROLLO INFANTIL LA VIRGINIA</t>
  </si>
  <si>
    <t>CL 15 N 9 A 14</t>
  </si>
  <si>
    <t xml:space="preserve">QUINCHIA </t>
  </si>
  <si>
    <t>CDI INSTITUCIONAL QUINCHIA</t>
  </si>
  <si>
    <t xml:space="preserve">QUINCHÍA </t>
  </si>
  <si>
    <t>IRRA</t>
  </si>
  <si>
    <t>NARANJAL</t>
  </si>
  <si>
    <t>CDI LAURELES</t>
  </si>
  <si>
    <t>CDI INTERMEDIO VERACRUZ</t>
  </si>
  <si>
    <t>CDI MONSERRATE</t>
  </si>
  <si>
    <t>CDI LAS BRISAS</t>
  </si>
  <si>
    <t>CDI ALTA GRACIA TOKIO REMANSO SAN_MARCOS</t>
  </si>
  <si>
    <t>CDI MERCEDES, CAIMALITO</t>
  </si>
  <si>
    <t>CDI CUBA</t>
  </si>
  <si>
    <t>MZ 4 BG 1 PARQUE INDUSTRIAL</t>
  </si>
  <si>
    <t>CDI CENTRO</t>
  </si>
  <si>
    <t xml:space="preserve">APIA </t>
  </si>
  <si>
    <t>CDI HUELLAS DE VIDA</t>
  </si>
  <si>
    <t>VEREDA GUARNE</t>
  </si>
  <si>
    <t xml:space="preserve">BALBOA </t>
  </si>
  <si>
    <t>CDI MOCHILITAS EXPLORADORAS BALBOA</t>
  </si>
  <si>
    <t>COLISEO BARRIO VILLA NUEVA</t>
  </si>
  <si>
    <t xml:space="preserve">LA CELIA </t>
  </si>
  <si>
    <t>CDI MOCHILITAS EXPLORADORAS LA CELIA</t>
  </si>
  <si>
    <t>AUDITORIO CASA DE LA CULTURA</t>
  </si>
  <si>
    <t>BELEN DE UMBRIA</t>
  </si>
  <si>
    <t>BELÉN DE UMBRÍA</t>
  </si>
  <si>
    <t>CDI FAMILIAR 1</t>
  </si>
  <si>
    <t>CDI FAMILIAR 4</t>
  </si>
  <si>
    <t>SC DOSQUEBRADAS</t>
  </si>
  <si>
    <t>CDI FAMILIAR 3</t>
  </si>
  <si>
    <t>SANTA ANA</t>
  </si>
  <si>
    <t>ESCUELA CORREGIMIENTO DE SANTA ANA</t>
  </si>
  <si>
    <t>SEDE COMUNAL PIO XII</t>
  </si>
  <si>
    <t>CDI CRECIENDO CON AMOR</t>
  </si>
  <si>
    <t>DEFENSA CIVIL</t>
  </si>
  <si>
    <t xml:space="preserve">MARSELLA </t>
  </si>
  <si>
    <t>CDI MARSELLA</t>
  </si>
  <si>
    <t>PINAR DEL RIO</t>
  </si>
  <si>
    <t>PUEBLO RICO</t>
  </si>
  <si>
    <t>CDI FAMILIAS TRIETNICAS POR EL DLLO INTEGRAL</t>
  </si>
  <si>
    <t>KR 3 9 08</t>
  </si>
  <si>
    <t>CDI APRENDIZAJE SIN FONTERAS</t>
  </si>
  <si>
    <t>SANTA CECILIA</t>
  </si>
  <si>
    <t>CORREGIMIENTO DE SANTA CECILIA</t>
  </si>
  <si>
    <t>CDI PASITOS AGIGANTADOS</t>
  </si>
  <si>
    <t>VEREDA JAMARRAYA</t>
  </si>
  <si>
    <t>CDI UDAI CHICO</t>
  </si>
  <si>
    <t>VEREDA BAJO BORDO</t>
  </si>
  <si>
    <t>CDI SEMILLERO DE AMOR</t>
  </si>
  <si>
    <t>VEREDA PIEDRAS</t>
  </si>
  <si>
    <t>CDI ARBOL DE UNIDAD</t>
  </si>
  <si>
    <t>VEREDA INAMURCITO</t>
  </si>
  <si>
    <t>CEDRAL</t>
  </si>
  <si>
    <t>SANTA ROSA DE CABAL</t>
  </si>
  <si>
    <t>CDI ZONA SAN VICENTE</t>
  </si>
  <si>
    <t>CDI BARRIOS UNIDOS</t>
  </si>
  <si>
    <t>CDI LA HERMOSA</t>
  </si>
  <si>
    <t>CDI FAMILIAR MARSELLA Y SANTA ROSA</t>
  </si>
  <si>
    <t>SC SANTA ROSA MARSELLA 0</t>
  </si>
  <si>
    <t>SANTUARIO</t>
  </si>
  <si>
    <t>CDI SANTUARIO 1</t>
  </si>
  <si>
    <t>CDI SANTUARIO II</t>
  </si>
  <si>
    <t>QUINDIO</t>
  </si>
  <si>
    <t>ARMENIA</t>
  </si>
  <si>
    <t>LA FLORIDA</t>
  </si>
  <si>
    <t>IN SEDE COLEGIO LA FLORIDA DIAGONAL URBANIZACION MARIA CRISTINA URBANIZACION MARIA CRISTINA</t>
  </si>
  <si>
    <t>CALARCA</t>
  </si>
  <si>
    <t>IN COLEGIO RAFAEL URIBE URIBE BLOQUE 3 BARRIO BALCONES DE LA VILLA RAFAEL URIBE URIBE BLOQUE 3 BARRIO BALCONES DE LA VILLA</t>
  </si>
  <si>
    <t>ARRIERITOS</t>
  </si>
  <si>
    <t>KR 12 NUMERO 27 23 BARRIO TEJARES</t>
  </si>
  <si>
    <t>LLANITOS</t>
  </si>
  <si>
    <t>SC BARRIO LLANITOS PILOTO LLANITOS PILOTO</t>
  </si>
  <si>
    <t xml:space="preserve">MONTENEGRO </t>
  </si>
  <si>
    <t>CRECIENDO CON MEJORES OPORTUNIDADES</t>
  </si>
  <si>
    <t>KR 7 CALLE 12 12</t>
  </si>
  <si>
    <t xml:space="preserve">QUIMBAYA </t>
  </si>
  <si>
    <t>LUZ DEL SOL</t>
  </si>
  <si>
    <t>MZ 16 BARRIO CIUDADELA CIUDADELA</t>
  </si>
  <si>
    <t>CDI LA NUEVA LIBERTAD</t>
  </si>
  <si>
    <t>MZ 18</t>
  </si>
  <si>
    <t>LOS PAISITAS</t>
  </si>
  <si>
    <t>IN HOGAR AGRUPADO  BARRIO LA PLAYA</t>
  </si>
  <si>
    <t>KR 25 NUMERO 22 195 BARRIO CALDAS</t>
  </si>
  <si>
    <t xml:space="preserve">FILANDIA </t>
  </si>
  <si>
    <t>LA COLINA</t>
  </si>
  <si>
    <t>KR 4 ENTRE CALLE 1 Y 2 SECTOR CENTRO HOGAR MULTIPLE</t>
  </si>
  <si>
    <t>LA ESPERANZA</t>
  </si>
  <si>
    <t>IN ENSEGUIDA COLEGIO GORETTI COLEGIO GORETTI</t>
  </si>
  <si>
    <t>SALENTO</t>
  </si>
  <si>
    <t>MZ G CS 5 A BARRIO FRAILEJONES</t>
  </si>
  <si>
    <t>ARMENIA CENTRO</t>
  </si>
  <si>
    <t>IN CASETA COMUNAL BARRIO LIMONAR BARRIO LIMONAR</t>
  </si>
  <si>
    <t>ARMENIA SUR</t>
  </si>
  <si>
    <t>IN INSTITUCION EDUCATIVA LA ADIELA  VIA MONTENEGRO</t>
  </si>
  <si>
    <t>ARMENIA SUR 2</t>
  </si>
  <si>
    <t>MZ 4 CASA 8  ARRAYANES</t>
  </si>
  <si>
    <t>KR 27 B 30 C 0</t>
  </si>
  <si>
    <t>CALARCA 2</t>
  </si>
  <si>
    <t>KR 13 NUMERO 9 104</t>
  </si>
  <si>
    <t xml:space="preserve">CIRCASIA </t>
  </si>
  <si>
    <t>CIRCASIA</t>
  </si>
  <si>
    <t>KR 14 NUMERO 35 N 20 APTO 201 EDIFICIO LOS ALPES</t>
  </si>
  <si>
    <t>CORDOBA</t>
  </si>
  <si>
    <t>IN CIUDADELA EDUCATIVA JOSE MARIA CORDOBA</t>
  </si>
  <si>
    <t>FILANDIA</t>
  </si>
  <si>
    <t>IN CASA DE LA JUVENTUD</t>
  </si>
  <si>
    <t xml:space="preserve">LA TEBAIDA </t>
  </si>
  <si>
    <t>LA TEBAIDA</t>
  </si>
  <si>
    <t>KR 24 NUMERO 3 28 CIUDADELA COMFENALCO</t>
  </si>
  <si>
    <t>MONTENEGRO</t>
  </si>
  <si>
    <t>MZ E CASA 28  VILLA JIMENA</t>
  </si>
  <si>
    <t>PIJAO</t>
  </si>
  <si>
    <t>IN BIBLIOTECA PUBLICA ESCUELA MANUEL MEJIA</t>
  </si>
  <si>
    <t>QUIMBAYA</t>
  </si>
  <si>
    <t>MZ E CASA 8  NUEVO HORIZONTE</t>
  </si>
  <si>
    <t xml:space="preserve">BOQUÍA </t>
  </si>
  <si>
    <t>PUTUMAYO</t>
  </si>
  <si>
    <t xml:space="preserve">PIAMONTE </t>
  </si>
  <si>
    <t>MIS PEQUEÑOS SUEÑOS 1</t>
  </si>
  <si>
    <t>PIAMONTE</t>
  </si>
  <si>
    <t>CENTRO POBLADO</t>
  </si>
  <si>
    <t>MIS PEQUEÑOS SUEÑOS 2</t>
  </si>
  <si>
    <t>PIAMOTE</t>
  </si>
  <si>
    <t>MIRAFLOR</t>
  </si>
  <si>
    <t>MOCOA</t>
  </si>
  <si>
    <t>AMOR DE MI TIERRA</t>
  </si>
  <si>
    <t>SEMILLAS DE PAZ</t>
  </si>
  <si>
    <t>ORITO</t>
  </si>
  <si>
    <t>CARITAS FELICES 2</t>
  </si>
  <si>
    <t>APRENDIENDO A CONSTRUIR 1</t>
  </si>
  <si>
    <t>APRENDIENDO A CONSTRUIR 2</t>
  </si>
  <si>
    <t>PUERTO ASIS</t>
  </si>
  <si>
    <t>MI CASITA FELIZ</t>
  </si>
  <si>
    <t>PUERTO ASÍS</t>
  </si>
  <si>
    <t>CL 37 N 13 29 B LAS COLINAS</t>
  </si>
  <si>
    <t>VILLAGARZON</t>
  </si>
  <si>
    <t>MIS BELLOS SUEÑOS 2</t>
  </si>
  <si>
    <t>VILLAGARZÓN</t>
  </si>
  <si>
    <t xml:space="preserve">SIBUNDOY </t>
  </si>
  <si>
    <t>HUELLAS DE AMOR1</t>
  </si>
  <si>
    <t>CENTRO DE SIBUNDOY</t>
  </si>
  <si>
    <t>HUELLAS DE AMOR 1</t>
  </si>
  <si>
    <t>VALLE DEL GUAMUEZ</t>
  </si>
  <si>
    <t>BOSQUE ENCANTADO 2</t>
  </si>
  <si>
    <t xml:space="preserve">LA HORMIGA </t>
  </si>
  <si>
    <t>CAMINOS DE ESPERANZA 1</t>
  </si>
  <si>
    <t xml:space="preserve">MIS PEQUEÑOS SUEÑOS DE LUNA </t>
  </si>
  <si>
    <t>LOS FUNDADORES</t>
  </si>
  <si>
    <t>CARITAS FELICES 1</t>
  </si>
  <si>
    <t>CDI TERNURITAS SEDE I</t>
  </si>
  <si>
    <t>BARRIO SAN NICOLAS</t>
  </si>
  <si>
    <t>DG ICBF</t>
  </si>
  <si>
    <t>CDI VILLA ROSA</t>
  </si>
  <si>
    <t>BARRIO VILLA ROSA</t>
  </si>
  <si>
    <t>MI BELLO DESPERTAR SEDE I</t>
  </si>
  <si>
    <t>CDI TERNURITAS SEDE II</t>
  </si>
  <si>
    <t>BARRIO OBRERO II</t>
  </si>
  <si>
    <t>DG POLIDEPORTIVO</t>
  </si>
  <si>
    <t>CDI TERNURITAS SEDE III</t>
  </si>
  <si>
    <t>AU SALIDA MOCOA KM 2 30</t>
  </si>
  <si>
    <t xml:space="preserve">PUERTO CAICEDO </t>
  </si>
  <si>
    <t>CDI PEQUEÑOS PENSADORES SEDE II CEDRAL</t>
  </si>
  <si>
    <t>VD/ CEDRAL</t>
  </si>
  <si>
    <t>MI BELLO DESPERTAR SEDE II SANTA ANA</t>
  </si>
  <si>
    <t>MI BELLO DESPERTAR SEDE III CARMELITA</t>
  </si>
  <si>
    <t>CARMELITA</t>
  </si>
  <si>
    <t>CDI PEQUEÑOS PENSADORES SEDE I CAICEDO</t>
  </si>
  <si>
    <t>PUERTO GUZMAN</t>
  </si>
  <si>
    <t>LA LIBELULA 1</t>
  </si>
  <si>
    <t>PUERTO GUZMÁN</t>
  </si>
  <si>
    <t>LA LIBELULA 2</t>
  </si>
  <si>
    <t>LEGUIZAMO</t>
  </si>
  <si>
    <t>CDI CASTILLO DEL SABER SEDE I</t>
  </si>
  <si>
    <t>CDI CASTILLO DEL SABER SEDE II RETOÑOS</t>
  </si>
  <si>
    <t>HUELLAS DE AMOR 2</t>
  </si>
  <si>
    <t>SIBUNDOY</t>
  </si>
  <si>
    <t>SALIDA A UNA VEREDA</t>
  </si>
  <si>
    <t>FRONTERAS DE PAZ 1</t>
  </si>
  <si>
    <t>LA DORADA</t>
  </si>
  <si>
    <t>FRONTERAS DE PAZ 2</t>
  </si>
  <si>
    <t xml:space="preserve">PUERTO COLÓN </t>
  </si>
  <si>
    <t>BOSQUE ENCANTADO 1</t>
  </si>
  <si>
    <t>CAMINOS DE ESPERANZA 2</t>
  </si>
  <si>
    <t>CONSTRUYENDO SUEÑOS</t>
  </si>
  <si>
    <t>B/OBRERO EN SEGUIDA AL HOSPITAL SAN GABRIEL</t>
  </si>
  <si>
    <t>MIS BELLOS SUEÑOS 1</t>
  </si>
  <si>
    <t>SEMILLITAS DEL FUTURO</t>
  </si>
  <si>
    <t>PERLITAS</t>
  </si>
  <si>
    <t xml:space="preserve">MIRAFLOR </t>
  </si>
  <si>
    <t>CHIQUITINES</t>
  </si>
  <si>
    <t>VEREDA BAJO CONGOR</t>
  </si>
  <si>
    <t>GENIECITOS</t>
  </si>
  <si>
    <t>VEREDA LA TIGRA</t>
  </si>
  <si>
    <t>HUELLITAS DE AMOR 2</t>
  </si>
  <si>
    <t>LAS PLANADAS</t>
  </si>
  <si>
    <t>ESCUELA AULA PARTE DE ATRAS</t>
  </si>
  <si>
    <t>HUELLITAS DE AMOR 3</t>
  </si>
  <si>
    <t>ANGELITOS CONSENTIDOS</t>
  </si>
  <si>
    <t>VEREDA ALTO AFAN</t>
  </si>
  <si>
    <t>ENTRADA A LA ESCUELA, FINAL DE CALLE</t>
  </si>
  <si>
    <t>COLON</t>
  </si>
  <si>
    <t>CASTILLO MAGICO DEL SABER</t>
  </si>
  <si>
    <t>COLÓN</t>
  </si>
  <si>
    <t>LAS PALMAS</t>
  </si>
  <si>
    <t>UDS ORITO 1</t>
  </si>
  <si>
    <t>UDS ORITO 2</t>
  </si>
  <si>
    <t>VEREDA CAMPO ALEGRE</t>
  </si>
  <si>
    <t>CASETA COMUNAL</t>
  </si>
  <si>
    <t>TRIUNFADORES</t>
  </si>
  <si>
    <t>VEREDA AGUA NEGRA</t>
  </si>
  <si>
    <t>ESCUELA ANTONIO NARIÑO</t>
  </si>
  <si>
    <t>CIGUEÑAS</t>
  </si>
  <si>
    <t>VEREDA COMUNAL II</t>
  </si>
  <si>
    <t>VEREDA SANTA ALEA</t>
  </si>
  <si>
    <t>SEDE LA ALEA</t>
  </si>
  <si>
    <t>UDS PUERTO CAICEDO</t>
  </si>
  <si>
    <t>PEQUEÑOS HEROES</t>
  </si>
  <si>
    <t>VEREDA GALLINAZO</t>
  </si>
  <si>
    <t>UDS LEGUIZAMO</t>
  </si>
  <si>
    <t>LEGUÍZAMO</t>
  </si>
  <si>
    <t>PEQUEÑAS HUELLAS</t>
  </si>
  <si>
    <t>OCCIDENTAL</t>
  </si>
  <si>
    <t>COROZON DE JESUS</t>
  </si>
  <si>
    <t>SAGRADO CORAZON DE JESUS</t>
  </si>
  <si>
    <t>TEJEDORES DE PENSAMIENTO</t>
  </si>
  <si>
    <t>SANTA ISABEL</t>
  </si>
  <si>
    <t>KAPRICHOS</t>
  </si>
  <si>
    <t>PABLO VI</t>
  </si>
  <si>
    <t>SAN FRANCISCO</t>
  </si>
  <si>
    <t>GUAIRASACHA</t>
  </si>
  <si>
    <t>MIS HORAS FELICES</t>
  </si>
  <si>
    <t>NUESTROS HIJOS</t>
  </si>
  <si>
    <t>R.I ARGELIA</t>
  </si>
  <si>
    <t>PEQUEÑOS APRENDICES</t>
  </si>
  <si>
    <t>INP. JORDAN G</t>
  </si>
  <si>
    <t>NUBES DE ALGODON</t>
  </si>
  <si>
    <t xml:space="preserve">BARRIO DIVINO NIÑO </t>
  </si>
  <si>
    <t>UDS LA HORMIGA</t>
  </si>
  <si>
    <t>LA TERNURA DE MAMA CDI</t>
  </si>
  <si>
    <t>AMOR DE MAMA</t>
  </si>
  <si>
    <t>OBRERITOS</t>
  </si>
  <si>
    <t>VEREDA SAN VICENTE DEL PALMAR</t>
  </si>
  <si>
    <t>EL FUTURO DE LOS NIÑOS CDI</t>
  </si>
  <si>
    <t>CARITAS DE ANGEL</t>
  </si>
  <si>
    <t>LOS SOÑADORES</t>
  </si>
  <si>
    <t>VEREDA ALTO MECAYA</t>
  </si>
  <si>
    <t>VEREDA OROYACO</t>
  </si>
  <si>
    <t>N</t>
  </si>
  <si>
    <t>NORTE DE SANTANDER</t>
  </si>
  <si>
    <t xml:space="preserve">CUCUTA </t>
  </si>
  <si>
    <t>EL TERRONCITO</t>
  </si>
  <si>
    <t xml:space="preserve">DISTRITO ESPECIAL FRONTERIZO Y TURÍSTICO DE CÚCUTA </t>
  </si>
  <si>
    <t>CENTRO DE DESARROLLO INFANTIL CORPOCES I</t>
  </si>
  <si>
    <t>CL 4 2 23 CHAPINERO</t>
  </si>
  <si>
    <t>CENTRO DE DESARROLLO INFANTIL CORPOCES II</t>
  </si>
  <si>
    <t>CL 4 7 N 54 CHAPINERO</t>
  </si>
  <si>
    <t>CENTRO DE DESARROLLO INFANTIL REPÚBLICA DEL NIÑO</t>
  </si>
  <si>
    <t>AV 15 12 N 28 NUEVA COLOMBIA</t>
  </si>
  <si>
    <t>CENTRO DE DESARROLLO INFANTIL OSPINA PEREZ</t>
  </si>
  <si>
    <t>CL 17 5 30 OSPINA PEREZ</t>
  </si>
  <si>
    <t>CENTRO DE DESARROLLO INFANTIL LA CANDELARIA</t>
  </si>
  <si>
    <t>CL 1 AN 7 A 41  SEVILLA</t>
  </si>
  <si>
    <t>CENTRO DE DESARROLLO INFANTIL SAN GABRIEL</t>
  </si>
  <si>
    <t>CL 19 16 17 AGUAS CALIENTES</t>
  </si>
  <si>
    <t>CENTRO DE DESARROLLO INFANTIL POLICARPA</t>
  </si>
  <si>
    <t>AV 22 13 40 POLICARPA</t>
  </si>
  <si>
    <t>CENTRO DE DESARROLLO INFANTIL SAN MIGUEL</t>
  </si>
  <si>
    <t>CL 13 2 27 MOTILONES</t>
  </si>
  <si>
    <t>CENTRO DE DESARROLLO INFANTIL MARIA AUXILIADORA</t>
  </si>
  <si>
    <t>CL 11 3 52 AEROPUERTO</t>
  </si>
  <si>
    <t>CENTRO DE DESARROLLO INFANTIL JUANITO BOSCO</t>
  </si>
  <si>
    <t>CL 1 56 A 51 LOS OLIVOS</t>
  </si>
  <si>
    <t>CENTRO DE DESARROLLO INFANTIL NUEVA ESPERANZA</t>
  </si>
  <si>
    <t>CL 21 52 36 ANTONIA SANTOS</t>
  </si>
  <si>
    <t>CENTRO DE DESARROLLO INFANTIL BELISARIO</t>
  </si>
  <si>
    <t>CL 14 15 27 BARRIO BELISARIO</t>
  </si>
  <si>
    <t>CENTRO DE DESARROLLO INFANTIL DIVINA PASTORA</t>
  </si>
  <si>
    <t>AV 36 31 17</t>
  </si>
  <si>
    <t>CENTRO DE DESARROLLO INFANTIL DOÑA NIDIA</t>
  </si>
  <si>
    <t>AV 6 10 11 DONA NIDIA</t>
  </si>
  <si>
    <t>MI PEQUEÑO MUNDO DEL PROGRESO</t>
  </si>
  <si>
    <t>CL 20 68 A 19</t>
  </si>
  <si>
    <t>CDI BLANCA NIEVES 2</t>
  </si>
  <si>
    <t>CL 18 5 54 LA CABRERA</t>
  </si>
  <si>
    <t xml:space="preserve">ABREGO </t>
  </si>
  <si>
    <t>CENTRO DE DESARROLLO INFANTIL ESPERANZA Y FUTURO</t>
  </si>
  <si>
    <t>CL 19 1 3 CENTRO</t>
  </si>
  <si>
    <t>BOCHALEMA</t>
  </si>
  <si>
    <t>CARRERA 5 NO. 3-80 BARRIO LA NASA, ANTIGUO COLEGIO LUÍS CARLOS GALÁN SARMIENTO</t>
  </si>
  <si>
    <t>CARRERA 5 NO. 3-80 BARRIO LA NASA</t>
  </si>
  <si>
    <t>CHINACOTA</t>
  </si>
  <si>
    <t>CENTRO DE DESARROLLO INFANTIL SANTA TERESA</t>
  </si>
  <si>
    <t>CHINÁCOTA</t>
  </si>
  <si>
    <t>URBANIZACION SANTA MARIA</t>
  </si>
  <si>
    <t xml:space="preserve">EL ZULIA </t>
  </si>
  <si>
    <t>CENTRO DE DESARROLLO DOMINGO SABIO</t>
  </si>
  <si>
    <t>AV 2 4 48 EL CENTRO</t>
  </si>
  <si>
    <t>OCAÑA</t>
  </si>
  <si>
    <t>CENTRO DE DESARROLLO CAPI</t>
  </si>
  <si>
    <t>KR 11 18 81 LA PINUELA</t>
  </si>
  <si>
    <t>SARDINATA</t>
  </si>
  <si>
    <t>CDI SAN FRANCISCO</t>
  </si>
  <si>
    <t>CLL 4 # 7-16 SAN RAFAEL</t>
  </si>
  <si>
    <t xml:space="preserve">TOLEDO </t>
  </si>
  <si>
    <t>KR 6 11 58 EL PROGRESO</t>
  </si>
  <si>
    <t>CENTRO DE DESARROLLO INFANTIL ESPIRITU SANTO</t>
  </si>
  <si>
    <t>CL 3 11 52 TOLEDO</t>
  </si>
  <si>
    <t>CENTRO DE DESARROLLO INFANTIL SAMORE</t>
  </si>
  <si>
    <t xml:space="preserve">SAMORE </t>
  </si>
  <si>
    <t>SAMORE</t>
  </si>
  <si>
    <t>VILLA DEL ROSARIO</t>
  </si>
  <si>
    <t>CENTRO DE DESARROLLO INFANTIL DON BOSCO</t>
  </si>
  <si>
    <t>CL 5 5 10 VILLA ANTIGUA</t>
  </si>
  <si>
    <t>MANITAS CREATIVAS</t>
  </si>
  <si>
    <t>CL 25 13 A 15</t>
  </si>
  <si>
    <t>CDI EL TRIGAL DE LA FELICIDAD</t>
  </si>
  <si>
    <t>CALLE 8B #3N-55</t>
  </si>
  <si>
    <t>CDI AURORA DE COLORES</t>
  </si>
  <si>
    <t>AC 5 CALLE 26 ATALAYA I ETAPA</t>
  </si>
  <si>
    <t>CDI NUEVO AMANECER CUCUTA</t>
  </si>
  <si>
    <t>CL 9 12 41 TORCOROMA</t>
  </si>
  <si>
    <t>COLEGIO JUVENTUDES UNIDAS LTDA</t>
  </si>
  <si>
    <t>CL 0 8 48</t>
  </si>
  <si>
    <t>DIR URBANA: AV TASAJERO CENTRAL DE ABASTOS CUCUTA</t>
  </si>
  <si>
    <t>MI PEQUEÑO MUNDO DEL PROGRESO B</t>
  </si>
  <si>
    <t>CL 20 68 A 25</t>
  </si>
  <si>
    <t>CDI BLANCA NIEVES 1</t>
  </si>
  <si>
    <t>AV 18 B 22 11 GALAN</t>
  </si>
  <si>
    <t>CONSTRUYENDO PAZ</t>
  </si>
  <si>
    <t>AV 1 4 E 3 ESTE EL RODEO</t>
  </si>
  <si>
    <t>ARBOLEDAS</t>
  </si>
  <si>
    <t>LA DONJUANA</t>
  </si>
  <si>
    <t>KDX 41A</t>
  </si>
  <si>
    <t>CHITAGA</t>
  </si>
  <si>
    <t>MI PEQUENO MUNDO</t>
  </si>
  <si>
    <t>CHITAGÁ</t>
  </si>
  <si>
    <t>CUCUTILLA</t>
  </si>
  <si>
    <t>MI DULCE HOGAR</t>
  </si>
  <si>
    <t>AV 1 0 68</t>
  </si>
  <si>
    <t>EL CARMEN</t>
  </si>
  <si>
    <t>MI BELLA INFANCIA</t>
  </si>
  <si>
    <t>DIVINO NIÑO</t>
  </si>
  <si>
    <t>GUAMALITO</t>
  </si>
  <si>
    <t>PERLITAS DEL SABER</t>
  </si>
  <si>
    <t>SC BARRIO FRANCISCO DE PAULA SANTANDER</t>
  </si>
  <si>
    <t xml:space="preserve">LABATECA </t>
  </si>
  <si>
    <t>LOS PATICOS</t>
  </si>
  <si>
    <t>CL 2 704</t>
  </si>
  <si>
    <t xml:space="preserve">LA ESPERANZA </t>
  </si>
  <si>
    <t>AV 2 3 24</t>
  </si>
  <si>
    <t xml:space="preserve">LOS PATIOS </t>
  </si>
  <si>
    <t>CDI JUGANDO APRENDO</t>
  </si>
  <si>
    <t>CL 34 A 7 E 12 ANILLO VIAL LOS PATIOS</t>
  </si>
  <si>
    <t xml:space="preserve">MUTISCUA </t>
  </si>
  <si>
    <t>KR 2 10 60</t>
  </si>
  <si>
    <t>CDI NUEVO AMANECER OCAÑA</t>
  </si>
  <si>
    <t>DIRECCION URBANA: CALLE 15 LOTE 1 CRISTO REY</t>
  </si>
  <si>
    <t>CDI NIÑOS CONSTRUYENDO FUTURO</t>
  </si>
  <si>
    <t>CL KDX 75A EL DORADO</t>
  </si>
  <si>
    <t xml:space="preserve">PAMPLONA </t>
  </si>
  <si>
    <t>CL 16 A B SAN PEDDRO</t>
  </si>
  <si>
    <t>CL 3 0 E SANTA MARTA</t>
  </si>
  <si>
    <t>SAGRADA FAMILIA</t>
  </si>
  <si>
    <t>LOTE 1 URB SAGRADA FAMILIA</t>
  </si>
  <si>
    <t xml:space="preserve">PAMPLONITA </t>
  </si>
  <si>
    <t>GOTITAS DE AMOR PAMPLONITA</t>
  </si>
  <si>
    <t>CL 5 2 32 B SUAREZ</t>
  </si>
  <si>
    <t xml:space="preserve">RAGONVALIA </t>
  </si>
  <si>
    <t>SAN MANUELITO</t>
  </si>
  <si>
    <t>AV 4 9 45 LOS NARANJOS</t>
  </si>
  <si>
    <t>SALAZAR</t>
  </si>
  <si>
    <t>ESTRELLAS DEL FUTURO</t>
  </si>
  <si>
    <t>SC BARRIO EL LLANO VIA LA BELENCITA</t>
  </si>
  <si>
    <t>SAN CALIXTO</t>
  </si>
  <si>
    <t xml:space="preserve">CDI SEMILLITAS </t>
  </si>
  <si>
    <t xml:space="preserve">SAN CAYETANO </t>
  </si>
  <si>
    <t>MI MUNDO FELIZ</t>
  </si>
  <si>
    <t>CARRERA 2 N° 3-42 LA PLAYA</t>
  </si>
  <si>
    <t xml:space="preserve">SANTIAGO </t>
  </si>
  <si>
    <t>LA PUERTA DE LA FELICIDAD</t>
  </si>
  <si>
    <t>GOTITAS DE AMOR LAS MERCEDES</t>
  </si>
  <si>
    <t>AC 2 5 78</t>
  </si>
  <si>
    <t>GOTITAS DE AMOR SARDINATA</t>
  </si>
  <si>
    <t>CRA 4 BAHO VIA LOURDES</t>
  </si>
  <si>
    <t>SILOS</t>
  </si>
  <si>
    <t>MIL SONRISITAS</t>
  </si>
  <si>
    <t>CL 3 3 26 B</t>
  </si>
  <si>
    <t>TEORAMA</t>
  </si>
  <si>
    <t>SUEÑOS INFANTILES</t>
  </si>
  <si>
    <t>SC B EL CARRETERO</t>
  </si>
  <si>
    <t xml:space="preserve">TIBU </t>
  </si>
  <si>
    <t>SEMILLITAS DE ESPERANZA</t>
  </si>
  <si>
    <t xml:space="preserve">TIBÚ </t>
  </si>
  <si>
    <t>CL 20 14 50 LA ESPERANZA</t>
  </si>
  <si>
    <t>SOLECITOS DE KENNEDY</t>
  </si>
  <si>
    <t>KR 1 75 23</t>
  </si>
  <si>
    <t>MIS ANGELITOS TRAVIESOS</t>
  </si>
  <si>
    <t>CL 1 36 45 CAMILO TORRES</t>
  </si>
  <si>
    <t>CDI GOTITAS DE AMOR</t>
  </si>
  <si>
    <t>LA GABARRA</t>
  </si>
  <si>
    <t>LA CAÑAGUATERA</t>
  </si>
  <si>
    <t>ARCOIRIS DEL SABER</t>
  </si>
  <si>
    <t>CL 25 N 11 54 GRAN COLOBIA</t>
  </si>
  <si>
    <t>UA BANCO ARENAS</t>
  </si>
  <si>
    <t>BANCO ARENAS</t>
  </si>
  <si>
    <t>KIOSKO DE LA POLICIA BANCO ARENAS</t>
  </si>
  <si>
    <t>BUENA ESPERANZA</t>
  </si>
  <si>
    <t>VEREDA NUCLEO (CAMILO TORRES)</t>
  </si>
  <si>
    <t>AGUACLARA</t>
  </si>
  <si>
    <t xml:space="preserve">AGUA CLARA </t>
  </si>
  <si>
    <t>KDX258 PUEBLO NUEVO AGUACLARA</t>
  </si>
  <si>
    <t>PUERTO VILLAMIZAR</t>
  </si>
  <si>
    <t>SEDE INSTITUTO TECNICO JORGE GAITAN DURÀN</t>
  </si>
  <si>
    <t>SAN FAUSTINO</t>
  </si>
  <si>
    <t xml:space="preserve">SAN FAUSTINO </t>
  </si>
  <si>
    <t>COLEGIO JUAN MANUEL FRAY</t>
  </si>
  <si>
    <t>SIMPATIA</t>
  </si>
  <si>
    <t>VEREDA EL LIMONCITO</t>
  </si>
  <si>
    <t>LA FE</t>
  </si>
  <si>
    <t>CORREGIMIENTO BUENA ESPERANZA</t>
  </si>
  <si>
    <t>ENTUSIASMO</t>
  </si>
  <si>
    <t>VALENTIA</t>
  </si>
  <si>
    <t>BARRIO BELLAVISTA</t>
  </si>
  <si>
    <t>SEDE BELLAVISTA - PUERTO LLERAS</t>
  </si>
  <si>
    <t>ESFUERZO</t>
  </si>
  <si>
    <t>COMPARTIR</t>
  </si>
  <si>
    <t>VEREDA LOS REYES</t>
  </si>
  <si>
    <t>MESURA</t>
  </si>
  <si>
    <t>AGUACLARA COLEGIO INSTITUTO TECNICO JORGE GAITAN DURAN SEDE PRINCIPAL.</t>
  </si>
  <si>
    <t>PRUDENCIA</t>
  </si>
  <si>
    <t>AFECTO</t>
  </si>
  <si>
    <t>AGUACLARA COLEGIO INSTITUTO TECNICO JORGE GAITAN DURAN  SEDE LA JARRA.</t>
  </si>
  <si>
    <t>LEALTAD</t>
  </si>
  <si>
    <t>EL NUCLEO</t>
  </si>
  <si>
    <t>AGUAS CLARAS - COLEGIO JORGE GAITAN DURAN</t>
  </si>
  <si>
    <t>PERTENENCIA</t>
  </si>
  <si>
    <t>BELLAVISTA</t>
  </si>
  <si>
    <t>SERENIDAD</t>
  </si>
  <si>
    <t>VEREDA EL NUCLEO</t>
  </si>
  <si>
    <t>COLEGIO CAMILO TORRES SEDE BELLAVISTA</t>
  </si>
  <si>
    <t>ESPERANZA</t>
  </si>
  <si>
    <t>VEREDA PUERTO NUEVO</t>
  </si>
  <si>
    <t>SALON COMUNAL VEREDA PATILLALES</t>
  </si>
  <si>
    <t>VIDA</t>
  </si>
  <si>
    <t>VEREDA RESTAURACION</t>
  </si>
  <si>
    <t>CALLE 3 CRA 3 K11-03-6 VEREDA EL NUCLEO</t>
  </si>
  <si>
    <t>COMUNIDAD</t>
  </si>
  <si>
    <t>CORREGIMIENTO PALMARITO</t>
  </si>
  <si>
    <t>ESCUELA RAFAEL GARCIA HERREROS SEDE PALMARITO</t>
  </si>
  <si>
    <t>LAS CARITAS FELICES</t>
  </si>
  <si>
    <t>VEREDA LLANO ALTO SEDE LLANO ALTO</t>
  </si>
  <si>
    <t>CAPULLITOS 1</t>
  </si>
  <si>
    <t>VEREDA SAN MIGUEL PARTE ALTA DEL COLEGIO</t>
  </si>
  <si>
    <t xml:space="preserve">SEMILLITAS </t>
  </si>
  <si>
    <t>VEREDA EL RINCÓN</t>
  </si>
  <si>
    <t xml:space="preserve">ANGELITOS DEL TRIGAL 1 </t>
  </si>
  <si>
    <t>VEREDA EL CAMPANARIO</t>
  </si>
  <si>
    <t>NUEVA ESPERANZA</t>
  </si>
  <si>
    <t>AVENIDA 4 # 4-51 CENTRO - VEREDA LLANADAS BAJA</t>
  </si>
  <si>
    <t>DE COLORES</t>
  </si>
  <si>
    <t>CL 3 7 48 BARRIO EL PAILON ESCUELA POTREROS</t>
  </si>
  <si>
    <t>VILLA SUCRE</t>
  </si>
  <si>
    <t>EDIFICIO INSPECCION ESCUELA RURAL VEGA DEL RIO VILLA SUCRE</t>
  </si>
  <si>
    <t>GIRASOL CHICAGUA</t>
  </si>
  <si>
    <t>VEREDA GUACAMAYAS CASA DE FLOR PEREZ</t>
  </si>
  <si>
    <t>CAÑAVERAL</t>
  </si>
  <si>
    <t>VEREDA LA RINCONADA</t>
  </si>
  <si>
    <t>LA ORQUIDEA</t>
  </si>
  <si>
    <t>AV 1 4 14 SECTOR LA PESA</t>
  </si>
  <si>
    <t>CASTRO</t>
  </si>
  <si>
    <t>ESCUELA RURAL SANTO DOMINGO</t>
  </si>
  <si>
    <t>MIS RETOÑITOS</t>
  </si>
  <si>
    <t>LA ARGENTINA, SAN ANTONIO DEL FILO</t>
  </si>
  <si>
    <t>HUMILDAD</t>
  </si>
  <si>
    <t>C.E.R SAN JOSE DE CASTRO</t>
  </si>
  <si>
    <t>SEDE RINCONADA Nº  KDX 2.</t>
  </si>
  <si>
    <t>TOLERANCIA</t>
  </si>
  <si>
    <t>CHICAGUA  ALTO Nº KDX 18.</t>
  </si>
  <si>
    <t>PERSEVERANCIA</t>
  </si>
  <si>
    <t>SAN JOAQUIN Nº KDX 25</t>
  </si>
  <si>
    <t>OPTIMISMO</t>
  </si>
  <si>
    <t>ARBOLEDAS SAN JOSE DE CASTRO</t>
  </si>
  <si>
    <t>SEDE CASTRO Nº KDX 502-1</t>
  </si>
  <si>
    <t>UA BOCHALEMA</t>
  </si>
  <si>
    <t>ESCUELA LUIS CARLOS GALÁN SARMIENTO ENTRADA DE BOCHALEMA</t>
  </si>
  <si>
    <t>BOCHALEMA LA ESMERALDA</t>
  </si>
  <si>
    <t>LA ESMERALDA</t>
  </si>
  <si>
    <t>VERDA EL DIAMANTE KDX 8-48 LA COLONIA</t>
  </si>
  <si>
    <t xml:space="preserve">CACOTA </t>
  </si>
  <si>
    <t>CACOTA LA ESPERANZA</t>
  </si>
  <si>
    <t>CRA 3 Nº 4-64  LA ESPERANZA</t>
  </si>
  <si>
    <t>EL RESPETO</t>
  </si>
  <si>
    <t>KM  VÍA LA CALERA</t>
  </si>
  <si>
    <t>VEREDAS DE ICOTA, LA UPA Y CHINAVEGA</t>
  </si>
  <si>
    <t>CACHIRA</t>
  </si>
  <si>
    <t>PATITOS DE GOMA 1</t>
  </si>
  <si>
    <t>SALON PARROQUIAL</t>
  </si>
  <si>
    <t>CARACOLITOS 1</t>
  </si>
  <si>
    <t>BARRIO SAN AGUSTIN</t>
  </si>
  <si>
    <t>CLL 5 #6-12 BARRIO SAN AGUSTIN</t>
  </si>
  <si>
    <t xml:space="preserve">CARITAS FELICES </t>
  </si>
  <si>
    <t>VEREDA LOS MANGOS</t>
  </si>
  <si>
    <t>ESCUELA LOS MANGOS</t>
  </si>
  <si>
    <t>LOS PILISIMOS 1</t>
  </si>
  <si>
    <t>LA CARRERA</t>
  </si>
  <si>
    <t>SALON COMUNAL LA CARRERA</t>
  </si>
  <si>
    <t>GOTITAS DE INFANCIA 1</t>
  </si>
  <si>
    <t>LA EXPLAYADA</t>
  </si>
  <si>
    <t>ESCUELA LA EXPLAYADA</t>
  </si>
  <si>
    <t>LOS PITUFINOS 1</t>
  </si>
  <si>
    <t>LA SARDINA</t>
  </si>
  <si>
    <t>ESCUELA LA SARDINA</t>
  </si>
  <si>
    <t xml:space="preserve">ANGELITOS 1 </t>
  </si>
  <si>
    <t>CACHIRÁ</t>
  </si>
  <si>
    <t>UA CHITAGA</t>
  </si>
  <si>
    <t>COMUNIDAD DE CASCAJAL Y LA MULERA</t>
  </si>
  <si>
    <t>CHITAGA LLANO GRANDE</t>
  </si>
  <si>
    <t>LLANO GRANDE</t>
  </si>
  <si>
    <t>LLANO GRANDE  DISPENSARIOSALON COMUNAL</t>
  </si>
  <si>
    <t>CHITAGA EL ALISAL</t>
  </si>
  <si>
    <t>EL ALISAL</t>
  </si>
  <si>
    <t>CHITAGA ESCUELA PALO RUTIO</t>
  </si>
  <si>
    <t>CHITAGA BARTAQUI</t>
  </si>
  <si>
    <t>BARTAQUI</t>
  </si>
  <si>
    <t>ESCUELA BARTAQUI</t>
  </si>
  <si>
    <t>CHITAGA TANE</t>
  </si>
  <si>
    <t>FINCA LA RAMADA</t>
  </si>
  <si>
    <t>CHITAGA CHUCARIMA</t>
  </si>
  <si>
    <t>CHUCARIMA</t>
  </si>
  <si>
    <t>COMPRENSIÓN</t>
  </si>
  <si>
    <t>ESCUELA LLANO GRANDE</t>
  </si>
  <si>
    <t>CASCO URBANO(SEDE TRINO GARCIA PEÑA)</t>
  </si>
  <si>
    <t>HONRADEZ</t>
  </si>
  <si>
    <t>CARRE  N  SEDE TRINO GARCIA</t>
  </si>
  <si>
    <t>EMPATIA</t>
  </si>
  <si>
    <t>FIDELIDAD</t>
  </si>
  <si>
    <t>SEDE TAPURCUA</t>
  </si>
  <si>
    <t>CASCO URBANO(SEDE TRINO GARCIA PEÑA</t>
  </si>
  <si>
    <t xml:space="preserve">CONVENCION </t>
  </si>
  <si>
    <t xml:space="preserve">CONVENCIÓN </t>
  </si>
  <si>
    <t>CASA CAMPESINA BARRIO DOCE DE ENERO</t>
  </si>
  <si>
    <t>LOS SUPERHEROES</t>
  </si>
  <si>
    <t>ESCUELA LA KENNEDY BARRIO KENNEDY</t>
  </si>
  <si>
    <t>CUCUTILLA TIERRA GRATA</t>
  </si>
  <si>
    <t>TIERRA GRATA</t>
  </si>
  <si>
    <t>CASA DE ASOCIACION DE CAFICULTORES DE TIERRAGRATA</t>
  </si>
  <si>
    <t>CUCUTILLA LA CAMACHO</t>
  </si>
  <si>
    <t>MANZANA 4 LOTE 83 BARRIO MARIA AUXILIADORA</t>
  </si>
  <si>
    <t>LA SOLIDARIDAD</t>
  </si>
  <si>
    <t xml:space="preserve">SEDE CAMILO TORRES </t>
  </si>
  <si>
    <t>ESCUELA CAMILO TORRES VEREDA ZULASQUILLA</t>
  </si>
  <si>
    <t>EL COMPROMISO</t>
  </si>
  <si>
    <t>SEDE LLANO CARRILLO</t>
  </si>
  <si>
    <t>CASA DE EMMA CONTRERAS VEREDA CUCUTILLITA</t>
  </si>
  <si>
    <t>LA RESPONSABILIDAD</t>
  </si>
  <si>
    <t>SEDE: ROSA ELENA RUBIO</t>
  </si>
  <si>
    <t>CASA DE LA SRA ROSA HELENA RUBIO VEREDA EXCEHOMO</t>
  </si>
  <si>
    <t>COMPAÑERISMO</t>
  </si>
  <si>
    <t>SEDE CUCUTILLITA</t>
  </si>
  <si>
    <t>ESCUELA CUCUTILLITA</t>
  </si>
  <si>
    <t>DURANIA</t>
  </si>
  <si>
    <t xml:space="preserve">TRAVIESOS </t>
  </si>
  <si>
    <t>VIA VILLA SUCRE</t>
  </si>
  <si>
    <t>HOGAR JUVENIL CAMPESINO DE DURANIA</t>
  </si>
  <si>
    <t>AV 4 6 58 BARRIO LA ESPERANZA</t>
  </si>
  <si>
    <t>PICARDIAS</t>
  </si>
  <si>
    <t xml:space="preserve">EL TARRA </t>
  </si>
  <si>
    <t>ESTRELLITAS</t>
  </si>
  <si>
    <t>KR 12 A 6 43 BARRIO SAN RAFAEL</t>
  </si>
  <si>
    <t>UA FILO GRINGO</t>
  </si>
  <si>
    <t>FILO GRINGO</t>
  </si>
  <si>
    <t>ESCUELA PRIMERO DE MAYO FILOGRINGO</t>
  </si>
  <si>
    <t>UA VILLA ESPERANZA</t>
  </si>
  <si>
    <t>ESCUELA DE VILLA ESPERANZA</t>
  </si>
  <si>
    <t>UA BELLAVISTA</t>
  </si>
  <si>
    <t>ESCUELA DE BELLAVISTA</t>
  </si>
  <si>
    <t>PAYASITAS</t>
  </si>
  <si>
    <t>CL 8 B 922</t>
  </si>
  <si>
    <t>MARIPOSITAS</t>
  </si>
  <si>
    <t>KR 12 3</t>
  </si>
  <si>
    <t>SIRENITAS</t>
  </si>
  <si>
    <t>KR 9 7 48</t>
  </si>
  <si>
    <t>CL 5 A 6 7 BARRIO PRIMERO DE ENRO</t>
  </si>
  <si>
    <t>FLORECITAS</t>
  </si>
  <si>
    <t>KR 3 8 02 SAN RAFAEL</t>
  </si>
  <si>
    <t>EL TRABAJO</t>
  </si>
  <si>
    <t>PRIMERO DE ENERO</t>
  </si>
  <si>
    <t>SEDE  3  ESCUELA  PRIMERO  DE  ENERO</t>
  </si>
  <si>
    <t>CUMPLIMIENTO</t>
  </si>
  <si>
    <t>LA MOTILANDIA</t>
  </si>
  <si>
    <t>VEREDA LA MOTILANDIA</t>
  </si>
  <si>
    <t>SEGURIDAD</t>
  </si>
  <si>
    <t>EL TARRITA</t>
  </si>
  <si>
    <t>BARRIO EL TARRITA SEDE SANJUAN EUDES</t>
  </si>
  <si>
    <t>AUTOESTIMA</t>
  </si>
  <si>
    <t>PRIMERO DE  ENERO</t>
  </si>
  <si>
    <t>BARRIO SAN RAFAEL  SEDE 2 ESCUELA  URBANA</t>
  </si>
  <si>
    <t>COOPERACION</t>
  </si>
  <si>
    <t>SINCERIDAD</t>
  </si>
  <si>
    <t>SAN  RAFAEL</t>
  </si>
  <si>
    <t>SEDE  3  ESCUELA     PRIMERO  DE  ENERO</t>
  </si>
  <si>
    <t>NUEVAS PERSONITAS DEL FUTURO</t>
  </si>
  <si>
    <t>AV 8 A 2 39 FRANCISCO DE PAULA SANTANDER</t>
  </si>
  <si>
    <t>EMPRENDEDORES DEL FUTURO</t>
  </si>
  <si>
    <t>AV 4 4 44 VISTA HERMOSA</t>
  </si>
  <si>
    <t>BELLA AMISTAD</t>
  </si>
  <si>
    <t>AV 1 0 96 BARRIO PUEBLO NUEVO</t>
  </si>
  <si>
    <t>ALCANZAR UNA ESTRELLA</t>
  </si>
  <si>
    <t>AV 2 2 110 BARRIO LA MILAGROSA</t>
  </si>
  <si>
    <t>CL 3 9 098 BARRIO BRISAS</t>
  </si>
  <si>
    <t>CAMPANITA</t>
  </si>
  <si>
    <t>KDX A - 1 VEREDA LOS TOCAYOS</t>
  </si>
  <si>
    <t>RENACER</t>
  </si>
  <si>
    <t>CL 5 5 25  BARRIO EL CENTRO</t>
  </si>
  <si>
    <t>BURBUJITAS</t>
  </si>
  <si>
    <t>KX10 PARCELA 69</t>
  </si>
  <si>
    <t>MELODIAS DE PAZ</t>
  </si>
  <si>
    <t>MZ D LT 10 SEGUNDA ETAPA ASUAVIZ</t>
  </si>
  <si>
    <t xml:space="preserve">HACARI </t>
  </si>
  <si>
    <t>CHIQUILLADAS</t>
  </si>
  <si>
    <t>HACARI</t>
  </si>
  <si>
    <t>VEREDA LOS LAURELES</t>
  </si>
  <si>
    <t xml:space="preserve">GLOBITOS </t>
  </si>
  <si>
    <t xml:space="preserve">HACARÍ </t>
  </si>
  <si>
    <t>MESA DE LA LAGUNETA</t>
  </si>
  <si>
    <t xml:space="preserve">BURBUJITAS  </t>
  </si>
  <si>
    <t>HACARÍ</t>
  </si>
  <si>
    <t>LAS JUNTAS</t>
  </si>
  <si>
    <t>ESCUELA VEREDA LAS JUNTAS</t>
  </si>
  <si>
    <t xml:space="preserve">HERRAN </t>
  </si>
  <si>
    <t>UA HERRAN</t>
  </si>
  <si>
    <t xml:space="preserve">HERRÁN </t>
  </si>
  <si>
    <t>LA CASA DEL CAMPESINO</t>
  </si>
  <si>
    <t>LABATECA 1</t>
  </si>
  <si>
    <t>EL HATICO</t>
  </si>
  <si>
    <t>ESCUELA EL HATICO</t>
  </si>
  <si>
    <t>LABATECA LA BALSA</t>
  </si>
  <si>
    <t>BIBLIOTECA MUNICIPAL</t>
  </si>
  <si>
    <t>LA AMISTAD</t>
  </si>
  <si>
    <t>INSTITUCION EDUCATIVA SANBERNARDO DE BALSA SEDE SANTAMARIA</t>
  </si>
  <si>
    <t>VEREDA SANTAMARIA SEDE SANTAMARIA</t>
  </si>
  <si>
    <t xml:space="preserve">HUELLITAS DE AMOR </t>
  </si>
  <si>
    <t>LA PEDREGOSA</t>
  </si>
  <si>
    <t>PEQUEÑOS EXPLORADORES 1</t>
  </si>
  <si>
    <t>ESCUELA COECOL</t>
  </si>
  <si>
    <t xml:space="preserve">LUZ DE VIDA </t>
  </si>
  <si>
    <t>EL TROPEZON</t>
  </si>
  <si>
    <t>ESCUELA EL TROPEZON</t>
  </si>
  <si>
    <t xml:space="preserve">MANZANITAS </t>
  </si>
  <si>
    <t>VEREDA SANTA ANA</t>
  </si>
  <si>
    <t>ESCUELA SANTA ANA</t>
  </si>
  <si>
    <t xml:space="preserve">ARCO IRIS </t>
  </si>
  <si>
    <t>VEREDA LAS PALMAS</t>
  </si>
  <si>
    <t>ESCUELA LAS PALMAS</t>
  </si>
  <si>
    <t xml:space="preserve">OSITOS YOGUI </t>
  </si>
  <si>
    <t>ESCUELA A. RAMIREZ</t>
  </si>
  <si>
    <t xml:space="preserve">SOLECITOS RADIANTES </t>
  </si>
  <si>
    <t>LEON XIII</t>
  </si>
  <si>
    <t>CLL #2-24</t>
  </si>
  <si>
    <t xml:space="preserve">MICKEY MOUSE  </t>
  </si>
  <si>
    <t xml:space="preserve">LA PLAYA </t>
  </si>
  <si>
    <t>CARISMA</t>
  </si>
  <si>
    <t>LA PLAYA DE BELEN</t>
  </si>
  <si>
    <t>VEREDA MACIEGAS Y CARRIZAL</t>
  </si>
  <si>
    <t>CENTRO EDUCATIVO LA PLAYA DE BELEN</t>
  </si>
  <si>
    <t>VEREDA MACIEGAS, CARRIZAL Y EL SALERO</t>
  </si>
  <si>
    <t>FORTALEZA</t>
  </si>
  <si>
    <t>CENTRO EDUCATIVO CORRAL VIEJO</t>
  </si>
  <si>
    <t>CREATIVIDAD</t>
  </si>
  <si>
    <t>CENTRO EDUCATIVO PEÑA BAJA</t>
  </si>
  <si>
    <t>VEREDA LOS CURITOS, PEÑA ALTA Y BAJA</t>
  </si>
  <si>
    <t>FELICIDAD</t>
  </si>
  <si>
    <t>COMEDOR INFANTIL SEDE LLANITOS</t>
  </si>
  <si>
    <t>LOS PATIOS - SALON COMUNAL BARRIO EL SOL</t>
  </si>
  <si>
    <t>LOURDES</t>
  </si>
  <si>
    <t>SUENOS Y SONRISAS 1</t>
  </si>
  <si>
    <t>VEREDA FATIMA</t>
  </si>
  <si>
    <t>SALON COMUNAL DEL MUNICIPIO</t>
  </si>
  <si>
    <t>PEQUENINES 1</t>
  </si>
  <si>
    <t>VEREDA SAN ISIDRO</t>
  </si>
  <si>
    <t>MUTISCUA LA CALDERA</t>
  </si>
  <si>
    <t>C.E.R LA CALDERA</t>
  </si>
  <si>
    <t>MUTISCUA SUCRE</t>
  </si>
  <si>
    <t>LA PARADITA</t>
  </si>
  <si>
    <t>ESCUELA LA PARADITA</t>
  </si>
  <si>
    <t>MUTISCUA LA PARADITA</t>
  </si>
  <si>
    <t>SAN ISIDRO</t>
  </si>
  <si>
    <t>ESCUELA LAS MERCEDES</t>
  </si>
  <si>
    <t>UA JURADO</t>
  </si>
  <si>
    <t>ESCUELA CIMITARIGUA</t>
  </si>
  <si>
    <t>UA ALTO GRANDE</t>
  </si>
  <si>
    <t>CENTRO EDUCATIVO CARIONGO</t>
  </si>
  <si>
    <t>UA LA UNION</t>
  </si>
  <si>
    <t>ESCUELA EL NARANJO</t>
  </si>
  <si>
    <t>UA CIMITARIGUA</t>
  </si>
  <si>
    <t>ESCUELA DE CIMITARIGUA</t>
  </si>
  <si>
    <t>UA SAN MIGUEL</t>
  </si>
  <si>
    <t>CENTRO EDUCATIVO SAN MIGUEL</t>
  </si>
  <si>
    <t xml:space="preserve">JURADO 2 </t>
  </si>
  <si>
    <t>JURADO</t>
  </si>
  <si>
    <t>CRR 1 NO  11-05 ESCUELA SANTA CRUZ</t>
  </si>
  <si>
    <t>CHICHIRA PARTE BAJA</t>
  </si>
  <si>
    <t>MONTE DE ADENTRO</t>
  </si>
  <si>
    <t>PAMPLONA</t>
  </si>
  <si>
    <t>VEREDA MONTE DE ADENTRO</t>
  </si>
  <si>
    <t>PAMPLONA  TAMPAQUEBA</t>
  </si>
  <si>
    <t>TAMPAQUEBA</t>
  </si>
  <si>
    <t>CLL 0 NO 4-80 JUAN 23 VERDA TANPAQUEBA</t>
  </si>
  <si>
    <t>PAMPLONA NEGAVITA</t>
  </si>
  <si>
    <t>NEGAVITA</t>
  </si>
  <si>
    <t>PAMPLONA NEGAVITA CALLE 0 NRO. 4-180 JUAN XXIII</t>
  </si>
  <si>
    <t>PAMPLONITA EL DIAMANTE</t>
  </si>
  <si>
    <t>EL DIAMANTE</t>
  </si>
  <si>
    <t>EL DIAMANTE  SALON COMUNAL</t>
  </si>
  <si>
    <t>PAMPLONITA EL REPOSO</t>
  </si>
  <si>
    <t>EL REPOSO</t>
  </si>
  <si>
    <t>ESCUELA RURAL ALTO SANTA LUCIA</t>
  </si>
  <si>
    <t>EL AMOR</t>
  </si>
  <si>
    <t>ESCUELA EL PARAMO DE LA VEREDA EL PARAMO</t>
  </si>
  <si>
    <t>SALON COMUNAL TESCUA SECTOR RURAL EL DIAMANTE</t>
  </si>
  <si>
    <t>EL CARIÑO</t>
  </si>
  <si>
    <t>ESCUELA SAN ANTONIO DE LA VEREDA SAN ANTONIO</t>
  </si>
  <si>
    <t xml:space="preserve">PUERTO SANTANDER </t>
  </si>
  <si>
    <t>UA PUERTO SANTANDER</t>
  </si>
  <si>
    <t>ESCUELA PUBLICA DE PUERTO SANTANDER</t>
  </si>
  <si>
    <t>ASERTIVIDAD</t>
  </si>
  <si>
    <t>BARRIO BERTRANIA</t>
  </si>
  <si>
    <t>CALLE 1 #  9 - 50 BARRIO BELTRANIA</t>
  </si>
  <si>
    <t>LIDERAZGO</t>
  </si>
  <si>
    <t>APRECIO</t>
  </si>
  <si>
    <t>TERNURA</t>
  </si>
  <si>
    <t>RAGONVALIA RAYITAS DE SOL</t>
  </si>
  <si>
    <t>RAYITOS DEL SOL</t>
  </si>
  <si>
    <t>RAGONVALIA RAYITOS DEL SOL -CAPILLA LA UNION</t>
  </si>
  <si>
    <t>MUNDO FELIZ</t>
  </si>
  <si>
    <t>COLEGIO MIGUEL ANTONIO TORRES- VEREDA ALTO EL ANGULO</t>
  </si>
  <si>
    <t>COLEGIO MIGUEL ANTONIO TORRES - VEREDA ALTO EL ANGULO</t>
  </si>
  <si>
    <t>ARCOIRIS</t>
  </si>
  <si>
    <t>MONTECRISTO</t>
  </si>
  <si>
    <t>ESCUELA MIGUEL ANTONIO TORRES - VEREDA MONTECRISTO</t>
  </si>
  <si>
    <t>EL PARAISO</t>
  </si>
  <si>
    <t>SCUELA ARMENIA BELLAVISTA COLEGIO MIGUEL ANTONIO TORRES</t>
  </si>
  <si>
    <t>ALEGRIA INFANTIL</t>
  </si>
  <si>
    <t>ESCUELA LA LOMA - VEREDA EL CARRIZAL</t>
  </si>
  <si>
    <t>ABEJITAS FELICES</t>
  </si>
  <si>
    <t>EL CARMEN DE NAZARETH</t>
  </si>
  <si>
    <t>VEREDA CARMEN DE NAZARETH</t>
  </si>
  <si>
    <t>VEREDA EL CARMEN DE NAZARETH</t>
  </si>
  <si>
    <t>ALTRUISMO</t>
  </si>
  <si>
    <t>SALAZAR LA LAGUNA</t>
  </si>
  <si>
    <t>CORREGIMIENTO LA LAGUNA. VEREDA EL ZULIA.  SECTOR 1 BARRIO NUEVO</t>
  </si>
  <si>
    <t>TRANSPARENCIA</t>
  </si>
  <si>
    <t xml:space="preserve">CARMEN DE NAZARETH BUENAVISTA </t>
  </si>
  <si>
    <t>ESCUELA NUEVA BUENAVISTA-VEREREDA BUENAVISTA-CORREGIMIENTO CARMEN DE NAZARET</t>
  </si>
  <si>
    <t>FRATERNIDAD</t>
  </si>
  <si>
    <t>CARMEN DE NAZARETH</t>
  </si>
  <si>
    <t>COLEGIO NUESTRA SEÑORA DEL CARMEN</t>
  </si>
  <si>
    <t>MIS CORANZOCITOS 1</t>
  </si>
  <si>
    <t>ESCUELA VEREDA EL LORO</t>
  </si>
  <si>
    <t>MIS SEMILLITAS DE AMOR</t>
  </si>
  <si>
    <t>ESCUELA VEREDA EL ESTADIO</t>
  </si>
  <si>
    <t xml:space="preserve">MIS ESTRELLITAS 1 </t>
  </si>
  <si>
    <t>VEREDA LA BALSAMINA</t>
  </si>
  <si>
    <t xml:space="preserve">MIS FLORECITAS COLTRIGAL </t>
  </si>
  <si>
    <t xml:space="preserve">MIS GIGANTES COLTRIGAL </t>
  </si>
  <si>
    <t>MIS TERNURITAS COLTRIGAL</t>
  </si>
  <si>
    <t xml:space="preserve">MIS PITUFOS COLTRIGAL </t>
  </si>
  <si>
    <t xml:space="preserve">MIS GOLOSITOS COLTRIGAL </t>
  </si>
  <si>
    <t xml:space="preserve">MIS CHAPOLITAS COLTRIGAL </t>
  </si>
  <si>
    <t>MIS CHIQUITINES COLTRGAL</t>
  </si>
  <si>
    <t>LINDOS BEBESITOS</t>
  </si>
  <si>
    <t>CORNEJO</t>
  </si>
  <si>
    <t>KDX153A-1 BARRIO LA JUVENTUD CORREGIMIENTO DE CORNEJO</t>
  </si>
  <si>
    <t>BEBITOS TRAVIESOS</t>
  </si>
  <si>
    <t>CALLE 7 CARRERA 12 # 133-1 BARRIO COLINAS CORREGIMIENTO DE CORNEJO</t>
  </si>
  <si>
    <t>LUCESITAS DEL MAÑANA</t>
  </si>
  <si>
    <t>CALLE 4 # 5-55 BARRIO EL LLANO - ESCUELA RURAL SAN ISIDRO</t>
  </si>
  <si>
    <t>KR 4 3 32 BARRIO EL LLANO</t>
  </si>
  <si>
    <t>ESCUELA VEREDA LA ENSILLADA</t>
  </si>
  <si>
    <t>VEREDA ALTO FRIO</t>
  </si>
  <si>
    <t>CASA VILLAS DE MONSERRATE</t>
  </si>
  <si>
    <t>EQUIDAD</t>
  </si>
  <si>
    <t>CALLE 2 #4-40 CENTRO</t>
  </si>
  <si>
    <t xml:space="preserve">RAYITOS DE LUZ </t>
  </si>
  <si>
    <t>SEDE EDUCATIVA EL RUBÍ SAN ROQUE</t>
  </si>
  <si>
    <t xml:space="preserve">SOLECITOS 1 </t>
  </si>
  <si>
    <t>VEREDA SANTA TERESA EL CARMEN</t>
  </si>
  <si>
    <t>SONRISITAS 1</t>
  </si>
  <si>
    <t>SEDE EDUCATIVA LA VICTORIA</t>
  </si>
  <si>
    <t xml:space="preserve">CARITAS DE ANGEL 1 </t>
  </si>
  <si>
    <t>VEREDA EL HIGUERON</t>
  </si>
  <si>
    <t xml:space="preserve">LOS ANGELITOS </t>
  </si>
  <si>
    <t>ESCUELA CENTRAL LAS MERCEDES</t>
  </si>
  <si>
    <t xml:space="preserve">MUNDO MÁGICO </t>
  </si>
  <si>
    <t xml:space="preserve">BUCARASICA </t>
  </si>
  <si>
    <t xml:space="preserve">MIS PEQUEÑOS ANGELITOS COLTRIGAL </t>
  </si>
  <si>
    <t>VEREDA LA PAZ</t>
  </si>
  <si>
    <t xml:space="preserve">MIS SUPER AMIGOS COLTRIGAL </t>
  </si>
  <si>
    <t>VEREDA SAN PABLO LA FRIA</t>
  </si>
  <si>
    <t>CRECIENDO JUNTOS COLTRIGAL</t>
  </si>
  <si>
    <t>CALLE 2 # 2-46 CENTRO</t>
  </si>
  <si>
    <t>PAYASITOS</t>
  </si>
  <si>
    <t>UA LOS RINCON</t>
  </si>
  <si>
    <t xml:space="preserve">BABEGA </t>
  </si>
  <si>
    <t>CENTRO POBLADO BABEGA, FRENTE A LA CASA CURAL</t>
  </si>
  <si>
    <t>UA BABEGA</t>
  </si>
  <si>
    <t>UA LA ROSA</t>
  </si>
  <si>
    <t>UA LA VEGA</t>
  </si>
  <si>
    <t>CENTRO COMUNAL LOS RINCÓN</t>
  </si>
  <si>
    <t>SILOS ENTERRADERO</t>
  </si>
  <si>
    <t>ENTERRADERO</t>
  </si>
  <si>
    <t>SILOS ENTERRADERO FINCA LA HUERTA</t>
  </si>
  <si>
    <t>SILOS LA LAGUNA</t>
  </si>
  <si>
    <t>LA LAGUNA</t>
  </si>
  <si>
    <t>SILOS LA LAGUNA SALON DE CULTURA</t>
  </si>
  <si>
    <t>LUCERITOS 1</t>
  </si>
  <si>
    <t>BARRIO SUSUA</t>
  </si>
  <si>
    <t xml:space="preserve">SOLECITOS </t>
  </si>
  <si>
    <t>ASERRIO</t>
  </si>
  <si>
    <t>BARRIO LAS LLANADAS</t>
  </si>
  <si>
    <t xml:space="preserve">ESPIGUITAS </t>
  </si>
  <si>
    <t>VEREDA EL BEJUCO</t>
  </si>
  <si>
    <t>ESCUELA VEREDA EL BEJUCO</t>
  </si>
  <si>
    <t>CARIÑOSITOS 1</t>
  </si>
  <si>
    <t>VEREDA MIRACOTES</t>
  </si>
  <si>
    <t>ESCUELA VEREDA MIRACOTES</t>
  </si>
  <si>
    <t>ANGELITOS 1</t>
  </si>
  <si>
    <t>CASA CAMPESINA SAN PABLO</t>
  </si>
  <si>
    <t>ABEJITAS AVENTURERAS</t>
  </si>
  <si>
    <t>ESCUELA EL LIMON VEREDA EL LIMON</t>
  </si>
  <si>
    <t>OSITOS CARIÑOSITOS</t>
  </si>
  <si>
    <t>ESCUELA AIRES DEL CATATUMBO - CORREGIMIENTO DE SAN PABLO</t>
  </si>
  <si>
    <t>CALLE 6 NO. 28-32 BARRIO BELEN</t>
  </si>
  <si>
    <t xml:space="preserve">DESCUBRIENDO EL MUNDO </t>
  </si>
  <si>
    <t>VEREDA LA LEJIA</t>
  </si>
  <si>
    <t>ESCUELA MIGUEL VEGA URIBE</t>
  </si>
  <si>
    <t xml:space="preserve">MARIPOSAS </t>
  </si>
  <si>
    <t>CORREGIMIENTO TRES BOCAS</t>
  </si>
  <si>
    <t>ESCUELA TRES BOCAS</t>
  </si>
  <si>
    <t xml:space="preserve">TRES MILAGROS </t>
  </si>
  <si>
    <t>CORREGIMIENTO CAMPO DOS</t>
  </si>
  <si>
    <t>BARRIO SAN EDUARDO CLL PRINCIPAL</t>
  </si>
  <si>
    <t>MUNDO DE AMOR</t>
  </si>
  <si>
    <t>CARRERA 3 2-103 BARRIO MIRAFLOREZ</t>
  </si>
  <si>
    <t>NUEVA AMISTAD</t>
  </si>
  <si>
    <t>NIÑOS FELICES</t>
  </si>
  <si>
    <t>CARRERA 2 2-90 BARRIO MIRAFLOREZ</t>
  </si>
  <si>
    <t>MODALIDAD FAMILIAR MUNDO DE JUGUETE</t>
  </si>
  <si>
    <t>VEREDA K 60</t>
  </si>
  <si>
    <t>MODALIDAD FAMILIAR LUNITA</t>
  </si>
  <si>
    <t>MODALIDAD FAMILIAR EL LUCERO</t>
  </si>
  <si>
    <t>VEREDA VETAS CENTRAL</t>
  </si>
  <si>
    <t>ESPIGUITAS</t>
  </si>
  <si>
    <t>SAN MARTIN</t>
  </si>
  <si>
    <t>KDX31 PARCELACION ECUADOR</t>
  </si>
  <si>
    <t>MAPORITA BERLIN</t>
  </si>
  <si>
    <t>PETROLEA</t>
  </si>
  <si>
    <t>VEREDA PETROLEA</t>
  </si>
  <si>
    <t>MIS POLLITOS</t>
  </si>
  <si>
    <t>VILLA NUEVA</t>
  </si>
  <si>
    <t>KDX-10- VILLA NUEVA</t>
  </si>
  <si>
    <t>CHILINDRINAS</t>
  </si>
  <si>
    <t>LA SOLEDAD</t>
  </si>
  <si>
    <t>VEREDA LA SOLEDAD</t>
  </si>
  <si>
    <t>CAMPO DOS</t>
  </si>
  <si>
    <t>BARRIO EL PUERTO KDX 33-2-1B</t>
  </si>
  <si>
    <t>LAS SIRENAS</t>
  </si>
  <si>
    <t>KILOMETRO QUINCE</t>
  </si>
  <si>
    <t>KDX 33 B-5C VEREDA KILOMETRO 15</t>
  </si>
  <si>
    <t>DELFIN</t>
  </si>
  <si>
    <t>BARRIO EL CENTRO KDX 19</t>
  </si>
  <si>
    <t>PEQUEÑIN</t>
  </si>
  <si>
    <t>BARRIO 20 DE JULIO KDX 21-8</t>
  </si>
  <si>
    <t xml:space="preserve">CRECIENDO JUNTOS </t>
  </si>
  <si>
    <t>FUTUROS BAMBIS</t>
  </si>
  <si>
    <t>MUNDO DEL SABER</t>
  </si>
  <si>
    <t>DIRECCIION URBANA: CARRERA 13 BARRIO LA ESPERANZA</t>
  </si>
  <si>
    <t>CORREGIMIENTO LA GABARRA</t>
  </si>
  <si>
    <t>ESCUELA VEREDA BOCAS DE SAN MIGUEL</t>
  </si>
  <si>
    <t>UA TOLEDO</t>
  </si>
  <si>
    <t>COMUNIDAD INDIGENA UNCACIA VEREDA EL PUERTO</t>
  </si>
  <si>
    <t>LA EDUCACION</t>
  </si>
  <si>
    <t>TOLEDO SAN BERNARDO</t>
  </si>
  <si>
    <t>CASCO URBANO (COLEGIO GUILLERMO COTE BAUTISTA)</t>
  </si>
  <si>
    <t>LA HONESTIDAD</t>
  </si>
  <si>
    <t>TOLEDO</t>
  </si>
  <si>
    <t>CASCO URBANO (COLEGIO GUILLERMO COTE BAUTISTA</t>
  </si>
  <si>
    <t>LA PROTECCION</t>
  </si>
  <si>
    <t>CORREGIMIENTO SAMORÉ, VEREDAS SANTA MARÍA Y LA TAMARANA</t>
  </si>
  <si>
    <t>LA SALUD</t>
  </si>
  <si>
    <t>LA VIRTUD</t>
  </si>
  <si>
    <t>GIBRALTAR</t>
  </si>
  <si>
    <t>CORREGIMIENTO GIBRALTAR, VEREDAS CEDEÑO Y BONGOTA</t>
  </si>
  <si>
    <t>LA CARIDAD</t>
  </si>
  <si>
    <t xml:space="preserve">VILLA CARO </t>
  </si>
  <si>
    <t>BARRIO LA PAZ</t>
  </si>
  <si>
    <t xml:space="preserve">LINDURAS </t>
  </si>
  <si>
    <t>NUESTRA SEÑORA DEL ROSARIO</t>
  </si>
  <si>
    <t>COLEGIO NUESTRA SEÑORA DEL ROSARIO</t>
  </si>
  <si>
    <t xml:space="preserve">MIS ANGELITOS </t>
  </si>
  <si>
    <t>UA VILLA DEL ROSARIO</t>
  </si>
  <si>
    <t>JUAN FRÍO</t>
  </si>
  <si>
    <t>COLEGIO JUAN FRIO</t>
  </si>
  <si>
    <t>BIENESTAR</t>
  </si>
  <si>
    <t>CALLE 31 Nº 11-03 BARRIO GALÁN</t>
  </si>
  <si>
    <t xml:space="preserve">NARIÑO </t>
  </si>
  <si>
    <t>PASTO</t>
  </si>
  <si>
    <t>CARITAS ALEGRES CATAMBUCO</t>
  </si>
  <si>
    <t>CATAMBUCO</t>
  </si>
  <si>
    <t>JUNTO A ESTADERO LUPITA</t>
  </si>
  <si>
    <t>MIS AMIGUITOS CHAMBU</t>
  </si>
  <si>
    <t>JUNTO AL ESTADERO LA LUPITA</t>
  </si>
  <si>
    <t>MIS PRINCIPITOS BOTANILLA</t>
  </si>
  <si>
    <t>BOTANILLA</t>
  </si>
  <si>
    <t>CASA 51 SECTOR SANTA MONICA</t>
  </si>
  <si>
    <t>SECTOR TEJAR</t>
  </si>
  <si>
    <t>SAN JUAN DE PASTO</t>
  </si>
  <si>
    <t>CL 19 B 1 20</t>
  </si>
  <si>
    <t>HOGAR DE CRISTO</t>
  </si>
  <si>
    <t>KR 33 307</t>
  </si>
  <si>
    <t>SANTA MATILDE</t>
  </si>
  <si>
    <t>CL 10 19 20</t>
  </si>
  <si>
    <t>PAIPI PROINCO</t>
  </si>
  <si>
    <t>CL 30 19 120</t>
  </si>
  <si>
    <t>CENTRO DE DESARROLLO INFANTIL POTRERILLO</t>
  </si>
  <si>
    <t>CENTRO DE DASARROLLO INFANTIL SAN MARTIN</t>
  </si>
  <si>
    <t>CL 13 N 6 40</t>
  </si>
  <si>
    <t>CDI EL CARMEN</t>
  </si>
  <si>
    <t>KR 3 E 21 28</t>
  </si>
  <si>
    <t>CDI JONGOVITO SEDE 2</t>
  </si>
  <si>
    <t>MZ L CS 4</t>
  </si>
  <si>
    <t>CDI POTRERILLO DOS</t>
  </si>
  <si>
    <t>KR PRIMERA 22 22</t>
  </si>
  <si>
    <t>CDI INDIGENA SENDERITOS DE URKUNINA</t>
  </si>
  <si>
    <t>CORREGIMIENTO DE GENOY</t>
  </si>
  <si>
    <t>VEREDA CASTILLO LOMA CASA 6</t>
  </si>
  <si>
    <t>CDI FUNDAFECTO</t>
  </si>
  <si>
    <t>DAZA/MORASURCO DAZA</t>
  </si>
  <si>
    <t>CL 23 26A34</t>
  </si>
  <si>
    <t>CDI NIÑOS DEL FUTURO</t>
  </si>
  <si>
    <t>JONGOVITO</t>
  </si>
  <si>
    <t xml:space="preserve">ALDANA </t>
  </si>
  <si>
    <t>CRECER JUGANDO</t>
  </si>
  <si>
    <t>VEREDA PAMBARROSA</t>
  </si>
  <si>
    <t xml:space="preserve">ARBOLEDA </t>
  </si>
  <si>
    <t>VEREDA LA COCHA</t>
  </si>
  <si>
    <t>LA COCHA</t>
  </si>
  <si>
    <t>BARBACOAS</t>
  </si>
  <si>
    <t>CDI PORVENIR DE LOS NIÑOS</t>
  </si>
  <si>
    <t>BARRIO EL PARAISO</t>
  </si>
  <si>
    <t>CIUDAD DE DIOS PASITOS DE ESPERANZA</t>
  </si>
  <si>
    <t>BARRIO BELLO HORIZONTE</t>
  </si>
  <si>
    <t>BELEN</t>
  </si>
  <si>
    <t>CUERITOS DE COLORES</t>
  </si>
  <si>
    <t>BELÉN</t>
  </si>
  <si>
    <t>BUESACO</t>
  </si>
  <si>
    <t>CARACOLITOS</t>
  </si>
  <si>
    <t>VEREDA SAN CARLOS</t>
  </si>
  <si>
    <t>SAN CARLOS</t>
  </si>
  <si>
    <t xml:space="preserve">CUMBAL </t>
  </si>
  <si>
    <t>GRAN CUMBAL</t>
  </si>
  <si>
    <t>KR 14 1 1 B LOS PRADOS</t>
  </si>
  <si>
    <t>EL CHARCO</t>
  </si>
  <si>
    <t>LA CARITA FELIZ</t>
  </si>
  <si>
    <t>CL BARRIO BUSTAMANTE</t>
  </si>
  <si>
    <t>GRANDES TESOROS</t>
  </si>
  <si>
    <t>SAN JOSÉ DEL TAPAJE</t>
  </si>
  <si>
    <t>VEREDA SAN JOSE</t>
  </si>
  <si>
    <t>LAS PALOMAS</t>
  </si>
  <si>
    <t xml:space="preserve">SANTA CATALINA </t>
  </si>
  <si>
    <t>VEREDA SANTA CATALINA</t>
  </si>
  <si>
    <t xml:space="preserve">EL CUIL PUEBLO NUEVO </t>
  </si>
  <si>
    <t>VEREDA EL CUIL</t>
  </si>
  <si>
    <t>GUACHUCAL</t>
  </si>
  <si>
    <t>SEMILLITAS DE MI REGION</t>
  </si>
  <si>
    <t>KR 11 BARRIO LOS ANDES 11</t>
  </si>
  <si>
    <t>GUACAMULLOS</t>
  </si>
  <si>
    <t>CL 9 BARRIO GAITAN 9</t>
  </si>
  <si>
    <t>GUAITARILLA</t>
  </si>
  <si>
    <t>SANTA BARBARA</t>
  </si>
  <si>
    <t>CL BARRIO PUEBLO NUEVO 1</t>
  </si>
  <si>
    <t>IPIALES</t>
  </si>
  <si>
    <t>CDI SAN FELIPE NERI</t>
  </si>
  <si>
    <t>KR 2 NORTE NUMERO 13 20 BARRIO OBRERO</t>
  </si>
  <si>
    <t>SEMILLITAS DEL FUTURO COFANIA</t>
  </si>
  <si>
    <t>CORREGIMIENTO JARDINES DE SUCUMBIOS</t>
  </si>
  <si>
    <t>VEREDA EL EMPALME</t>
  </si>
  <si>
    <t>SAN MIGUEL ARCANGEL</t>
  </si>
  <si>
    <t>KR 3 CLL 18 0</t>
  </si>
  <si>
    <t>CARRUSEL DE LOS NIÑOS</t>
  </si>
  <si>
    <t>BARRIO SAN VICENTE</t>
  </si>
  <si>
    <t>ALEGRE AMANECER</t>
  </si>
  <si>
    <t>BARRIO CENTRO</t>
  </si>
  <si>
    <t>SONRISAS DEL MAÑANA</t>
  </si>
  <si>
    <t>BARRIO SEMINARIO</t>
  </si>
  <si>
    <t>MI PEQUEÑO GRAN MUNDO</t>
  </si>
  <si>
    <t>YARAMAL</t>
  </si>
  <si>
    <t>CORREGIMIENTO DE YARAMAL</t>
  </si>
  <si>
    <t>CORREGIMIENTO LA VICTORIA</t>
  </si>
  <si>
    <t>BARRIO ESMERALDA</t>
  </si>
  <si>
    <t>RAYITO DE SOL 2</t>
  </si>
  <si>
    <t>LA CRUZ</t>
  </si>
  <si>
    <t>SOL DEL MAÑANA</t>
  </si>
  <si>
    <t>VEREDA LAS ARADAS</t>
  </si>
  <si>
    <t>LAS ARADAS</t>
  </si>
  <si>
    <t>LA TOLA</t>
  </si>
  <si>
    <t>LA RECREACION</t>
  </si>
  <si>
    <t>CL BARRIO YACUD</t>
  </si>
  <si>
    <t>NARANJITAS DULCES</t>
  </si>
  <si>
    <t>VEREDA EL EMPATE</t>
  </si>
  <si>
    <t>EL EMPATE</t>
  </si>
  <si>
    <t>PEQUEÑOS AMIGOS</t>
  </si>
  <si>
    <t>VEREDA CUCHILLAS</t>
  </si>
  <si>
    <t>CUCHILLAS</t>
  </si>
  <si>
    <t>DO RE MI SOL</t>
  </si>
  <si>
    <t>BARRIO SUCRE</t>
  </si>
  <si>
    <t>ALEGRES GIRASOLES</t>
  </si>
  <si>
    <t>BARRIO CARLOS LLERAS</t>
  </si>
  <si>
    <t>MAGIA DEL MAÑANA</t>
  </si>
  <si>
    <t>BARRIO LA PASCULTA</t>
  </si>
  <si>
    <t>LEIVA</t>
  </si>
  <si>
    <t>CDI LEIVA 399</t>
  </si>
  <si>
    <t>LEIVA REMOLINO</t>
  </si>
  <si>
    <t>OLAYA HERRERA</t>
  </si>
  <si>
    <t xml:space="preserve">BOCAS DE SATINGA </t>
  </si>
  <si>
    <t>CL BARRIO LA ESPERANZA</t>
  </si>
  <si>
    <t>EL SABER DE LOS NIÑOS</t>
  </si>
  <si>
    <t xml:space="preserve">MERIZALDE PORVENIR </t>
  </si>
  <si>
    <t>VEREDA MERIZALDE PORVENIR</t>
  </si>
  <si>
    <t>POLICARPA</t>
  </si>
  <si>
    <t>CDI POLICARPA 399</t>
  </si>
  <si>
    <t>POLICARPA REMOLINO</t>
  </si>
  <si>
    <t xml:space="preserve">POTOSI </t>
  </si>
  <si>
    <t>EMMAUS</t>
  </si>
  <si>
    <t xml:space="preserve">POTOSÍ </t>
  </si>
  <si>
    <t>CALLE PRINCIPAL BARRIO LA INMACULADA</t>
  </si>
  <si>
    <t>PUERRES</t>
  </si>
  <si>
    <t>PUERREÑITOS</t>
  </si>
  <si>
    <t>CL 5</t>
  </si>
  <si>
    <t xml:space="preserve">PUPIALES </t>
  </si>
  <si>
    <t>CUNA DEL PENSAMIENTO</t>
  </si>
  <si>
    <t>BARRIO EL PROGRESO</t>
  </si>
  <si>
    <t>MIS PEQUEÑOS SOÑADORES</t>
  </si>
  <si>
    <t>BARRIO EL CENTRO</t>
  </si>
  <si>
    <t xml:space="preserve">RICAURTE </t>
  </si>
  <si>
    <t>VIA SAN PABLO</t>
  </si>
  <si>
    <t>SAN LORENZO</t>
  </si>
  <si>
    <t>CASTILLO DEL SABER</t>
  </si>
  <si>
    <t>CORREGIMIENTO EL CARMEN</t>
  </si>
  <si>
    <t>LUNITA CONSENTIDA</t>
  </si>
  <si>
    <t>CAMINO A LA FELICIDAD</t>
  </si>
  <si>
    <t xml:space="preserve">SANTA MARTHA </t>
  </si>
  <si>
    <t>CORREGIMIENTO SANTA MARTHA</t>
  </si>
  <si>
    <t xml:space="preserve">SAN PEDRO DE CARTAGO </t>
  </si>
  <si>
    <t>AMOR Y TERNURA</t>
  </si>
  <si>
    <t xml:space="preserve">MARTÍN </t>
  </si>
  <si>
    <t>CORREGIMIENTO MARTIN</t>
  </si>
  <si>
    <t>LA ENSENADA</t>
  </si>
  <si>
    <t>VEREDA LA ENSENADA</t>
  </si>
  <si>
    <t>CANTANDO Y APRENDIENDO</t>
  </si>
  <si>
    <t>VEREDA SANTA RITA</t>
  </si>
  <si>
    <t>ALEGRIA DE LOS NIÑOS 2</t>
  </si>
  <si>
    <t xml:space="preserve">ISCUANDÉ </t>
  </si>
  <si>
    <t>CL BARRIO VIENTO LIBRE</t>
  </si>
  <si>
    <t>SAPUYES</t>
  </si>
  <si>
    <t>COASOANDES SAPUYES 2</t>
  </si>
  <si>
    <t>COASOANDES EL ESPINO</t>
  </si>
  <si>
    <t>EL ESPINO</t>
  </si>
  <si>
    <t>TAMINANGO</t>
  </si>
  <si>
    <t>CDI TAMINANGO 399</t>
  </si>
  <si>
    <t>TAMINANGO NARIÑO</t>
  </si>
  <si>
    <t xml:space="preserve">TUMACO </t>
  </si>
  <si>
    <t>CDI LUCECITAS DEL MAÑANA</t>
  </si>
  <si>
    <t>DISTRITO ESPECIAL, INDUSTRIAL, PORTUARIO, BIODIVERSO Y ECOTURÍSTICO DE TUMACO</t>
  </si>
  <si>
    <t>CL CIUDADELA VILLA CAROLINE 0 0</t>
  </si>
  <si>
    <t>VEREDA ESPRIELLA</t>
  </si>
  <si>
    <t>CDI INSTITUCIONAL CLAVEL INFANTIL</t>
  </si>
  <si>
    <t>VEREDA TANGAREAL</t>
  </si>
  <si>
    <t>CDI INSTITUCIONAL CARITAS FELICES</t>
  </si>
  <si>
    <t>BARRIO PRADOMAR</t>
  </si>
  <si>
    <t>CDI INSTITUCIONAL NIÑOS ALEGRES</t>
  </si>
  <si>
    <t>BARRIO LOS ANGELES</t>
  </si>
  <si>
    <t>B/ CIUDADELA</t>
  </si>
  <si>
    <t>CDI MANITAS DE ESPERANZA</t>
  </si>
  <si>
    <t>CDI CHIQUITOS ALEGRES</t>
  </si>
  <si>
    <t>BARRIO PORVENIR</t>
  </si>
  <si>
    <t>AÑITOS PRODIGIOSOS</t>
  </si>
  <si>
    <t>BARRIO UNION VICTORIA</t>
  </si>
  <si>
    <t>CDI AMOR Y ESPERANZA</t>
  </si>
  <si>
    <t>SAN LUIS ROBLES</t>
  </si>
  <si>
    <t>CDI RINCONCITO DE PAZ</t>
  </si>
  <si>
    <t>CDI MI CASITA FELIZ</t>
  </si>
  <si>
    <t>PIÑAL SALADO</t>
  </si>
  <si>
    <t>CDI BELLAS PERSONITAS</t>
  </si>
  <si>
    <t>BARRIO MODELO</t>
  </si>
  <si>
    <t>CDI JARDINCITOS DE AMOR</t>
  </si>
  <si>
    <t>MUELLE RESIDENCIA</t>
  </si>
  <si>
    <t>CDI MI PEQUEÑO MUNDO</t>
  </si>
  <si>
    <t>BARRIO VIENTO LIBRE</t>
  </si>
  <si>
    <t>CDI SUEÑOS INFANTILES</t>
  </si>
  <si>
    <t>AVENIDA FERREA</t>
  </si>
  <si>
    <t>BARRIO CALAVERA</t>
  </si>
  <si>
    <t>CDI HUELLAS DEL FUTURO</t>
  </si>
  <si>
    <t>BARRIO MIRAMAR</t>
  </si>
  <si>
    <t>TUQUERRES</t>
  </si>
  <si>
    <t>CDI CABILDO SEMILLAS DE VIDA</t>
  </si>
  <si>
    <t>NIDO NUTRIR EL POPULAR</t>
  </si>
  <si>
    <t>CL 1 CASA 2</t>
  </si>
  <si>
    <t>CORAZON DE MARIA</t>
  </si>
  <si>
    <t>CL 8 22 F 85</t>
  </si>
  <si>
    <t>JUANOY BAJO</t>
  </si>
  <si>
    <t>MZ 1 CS 57 1 E</t>
  </si>
  <si>
    <t>JARDIN INFANTIL PILOTO</t>
  </si>
  <si>
    <t>CL 8 S SUR 22 A 159</t>
  </si>
  <si>
    <t>TESCUAL</t>
  </si>
  <si>
    <t>JUNTO A LA CAPILLA TESCUAL</t>
  </si>
  <si>
    <t>MZ 4 CS</t>
  </si>
  <si>
    <t>CDI DOCE DE OCTUBRE</t>
  </si>
  <si>
    <t>KR 2 12 11</t>
  </si>
  <si>
    <t>DG 1 4 E 71</t>
  </si>
  <si>
    <t>HOGAR INFANTIL NIÑA MARIA</t>
  </si>
  <si>
    <t>CL 19 A 3 B 15</t>
  </si>
  <si>
    <t>CDI LA ROSA</t>
  </si>
  <si>
    <t>KR 4 13 06 B LA ROSA</t>
  </si>
  <si>
    <t>CDI AGUALONGO_PILOTO</t>
  </si>
  <si>
    <t>KR 22 A 3 23</t>
  </si>
  <si>
    <t>CDI CABRERA</t>
  </si>
  <si>
    <t>CABRERA</t>
  </si>
  <si>
    <t>COLEGIO MUSICAL BRITANICO</t>
  </si>
  <si>
    <t>ALBAN</t>
  </si>
  <si>
    <t>PRIMERAS TRAVESURAS</t>
  </si>
  <si>
    <t>BARRIO SUR ALBAN</t>
  </si>
  <si>
    <t>PINTA LUNAS</t>
  </si>
  <si>
    <t>B/ EL PROGRESO CRA 4 # 7-98</t>
  </si>
  <si>
    <t>INFANCIA AMOROSA</t>
  </si>
  <si>
    <t>ARBOLEDA</t>
  </si>
  <si>
    <t>CDI NUEVO HORIZONTE</t>
  </si>
  <si>
    <t>CLL SARASTY BARRIO SAN ANTONIO</t>
  </si>
  <si>
    <t>29 DE AGOSTO</t>
  </si>
  <si>
    <t>LA PLATA</t>
  </si>
  <si>
    <t>CONSACA</t>
  </si>
  <si>
    <t>CONSACA FDH</t>
  </si>
  <si>
    <t>MUNICIPIO CONSACA</t>
  </si>
  <si>
    <t>CONTADERO</t>
  </si>
  <si>
    <t>MI DULCE COMPAÑIA</t>
  </si>
  <si>
    <t>SC BARRIO EL RECREO</t>
  </si>
  <si>
    <t>SEMILLITAS DEL PROGRESO DE MALES</t>
  </si>
  <si>
    <t>CALLE 22 NO. 6-04 BARRIO PANAM</t>
  </si>
  <si>
    <t>MIS PEQUEÑINES DEL MAÑANA</t>
  </si>
  <si>
    <t>CORREGIMIENTO DE SANTANDER</t>
  </si>
  <si>
    <t>CUASPUD</t>
  </si>
  <si>
    <t>CARLOSAMA</t>
  </si>
  <si>
    <t>CALLE 4 Nº 1A - 75 BARRIO SAN NICOLAS</t>
  </si>
  <si>
    <t>RENACER ANDINO</t>
  </si>
  <si>
    <t>CL 18 BARRIO LA MERCED 18</t>
  </si>
  <si>
    <t>CUMBITARA</t>
  </si>
  <si>
    <t>NUEVO MUNDO</t>
  </si>
  <si>
    <t>CDI CUMBITARA 449</t>
  </si>
  <si>
    <t>CUMBITARA REMOLINO</t>
  </si>
  <si>
    <t>CHACHAGÜI</t>
  </si>
  <si>
    <t>CHACHAGÜÍ</t>
  </si>
  <si>
    <t>GUAPIUY</t>
  </si>
  <si>
    <t>CHARCO</t>
  </si>
  <si>
    <t>CL 11 1 1 BARRIO SAN JOSE</t>
  </si>
  <si>
    <t>SC BARRIO EL PORVENIR</t>
  </si>
  <si>
    <t>BAZAN</t>
  </si>
  <si>
    <t>BAZÁN</t>
  </si>
  <si>
    <t>VEREDA BAZAN</t>
  </si>
  <si>
    <t>EL CANAL</t>
  </si>
  <si>
    <t>SC BARRIO EL CANAL</t>
  </si>
  <si>
    <t xml:space="preserve">EL ROSARIO </t>
  </si>
  <si>
    <t>DULCES SONRISAS</t>
  </si>
  <si>
    <t>EL RECREO</t>
  </si>
  <si>
    <t xml:space="preserve">EL TABLON DE GOMEZ </t>
  </si>
  <si>
    <t>MIS ANGELITOS</t>
  </si>
  <si>
    <t>LAS MESAS</t>
  </si>
  <si>
    <t>BARRIO EL TRIUNFO</t>
  </si>
  <si>
    <t>CORREGIMIENTO LAS MESAS</t>
  </si>
  <si>
    <t>VEREDA SAN RAFAEL</t>
  </si>
  <si>
    <t>VEREDA SAN RAFAEL CORREGIMIENTO LAS MESAS</t>
  </si>
  <si>
    <t>FUNES</t>
  </si>
  <si>
    <t>YO REINARE</t>
  </si>
  <si>
    <t>SC</t>
  </si>
  <si>
    <t>INQUER</t>
  </si>
  <si>
    <t>VEREDA</t>
  </si>
  <si>
    <t>VEREDA SAN DIEGO</t>
  </si>
  <si>
    <t>VEREDA SIMANCAS</t>
  </si>
  <si>
    <t>MI MUNDO DE JUEGOS</t>
  </si>
  <si>
    <t>VEREDA GUAN COMUNIDAD</t>
  </si>
  <si>
    <t>GUALMATAN</t>
  </si>
  <si>
    <t>EL PRINCIPITO</t>
  </si>
  <si>
    <t>GUALMATÁN</t>
  </si>
  <si>
    <t>KR 5 7 A 61 BARRIO JOSE MARIA HERNANDEZ</t>
  </si>
  <si>
    <t>VEREDA CUATIS</t>
  </si>
  <si>
    <t xml:space="preserve">ILES </t>
  </si>
  <si>
    <t>MUNDO GENIAL</t>
  </si>
  <si>
    <t>BARRIO AVENIDA LOS ESTUDIANTES</t>
  </si>
  <si>
    <t>CENTRO COMUNITARIO HERMANN GMEINER</t>
  </si>
  <si>
    <t>KILOMETRO 2 VIA AL AEROPUERTO</t>
  </si>
  <si>
    <t>TRAVESURAS</t>
  </si>
  <si>
    <t>CARRERA 3 CALLE 11 EQUINA BARRIO LIBERTAD</t>
  </si>
  <si>
    <t>CENTRO SOCIAL IPIALES</t>
  </si>
  <si>
    <t>KR 13 7 12 VIA PERIMETRAL</t>
  </si>
  <si>
    <t>LA FRONTERA</t>
  </si>
  <si>
    <t>MANZANA 6 SALON COMUNAL BARRIO LA FRONTERA</t>
  </si>
  <si>
    <t>NUEVA GENERACION</t>
  </si>
  <si>
    <t>AV LOS TRABAJADORES CR 3 1 125</t>
  </si>
  <si>
    <t>EL RINCONCITO DE MIS SUEÑOS</t>
  </si>
  <si>
    <t xml:space="preserve">SAN JUAN </t>
  </si>
  <si>
    <t>CORREGIMIENTO SAN JUAN CERCA AL PARQUE PRINCIPAL</t>
  </si>
  <si>
    <t xml:space="preserve">LA FLORIDA </t>
  </si>
  <si>
    <t>LA FLORIDA FDH</t>
  </si>
  <si>
    <t>MUNICIPIO LA FLORIDA</t>
  </si>
  <si>
    <t xml:space="preserve">LA LLANADA </t>
  </si>
  <si>
    <t>ANITA MARIA</t>
  </si>
  <si>
    <t>CL BARRIO PICHINCHA</t>
  </si>
  <si>
    <t>EL NUEVO AMANECER</t>
  </si>
  <si>
    <t>SC PANGA MOZA</t>
  </si>
  <si>
    <t>AMIGUITOS DE SANTANDER</t>
  </si>
  <si>
    <t>GRANITOS DE FELICIDAD</t>
  </si>
  <si>
    <t>PRADOS DEL NORTE</t>
  </si>
  <si>
    <t>LINARES</t>
  </si>
  <si>
    <t>GIRASOLES DE COLORES</t>
  </si>
  <si>
    <t>LOS ANDES</t>
  </si>
  <si>
    <t>LOS ANDES FDH</t>
  </si>
  <si>
    <t>MUNICIPIO LOS ANDES</t>
  </si>
  <si>
    <t>MAGÜI</t>
  </si>
  <si>
    <t>CASITA EN EL PARAISO</t>
  </si>
  <si>
    <t>PAYÁN</t>
  </si>
  <si>
    <t>MALLAMA</t>
  </si>
  <si>
    <t>AVENTURA MAGICA</t>
  </si>
  <si>
    <t xml:space="preserve">PIEDRANCHA </t>
  </si>
  <si>
    <t>CT BARRIO SANTIAGO</t>
  </si>
  <si>
    <t xml:space="preserve">MOSQUERA </t>
  </si>
  <si>
    <t>SC BARRIO EL CARMEN</t>
  </si>
  <si>
    <t>EL POLI</t>
  </si>
  <si>
    <t>SC BARRIO POLIDEPORTIVO</t>
  </si>
  <si>
    <t>EL PALOMO</t>
  </si>
  <si>
    <t xml:space="preserve">CÓRDOBA (CARMEN) </t>
  </si>
  <si>
    <t>VEREDA EL CARMEN</t>
  </si>
  <si>
    <t>EL NUEVO RENACER</t>
  </si>
  <si>
    <t xml:space="preserve">SANTANDER SOLEDA </t>
  </si>
  <si>
    <t>VEREDA SAN JOSE LA TURBIA</t>
  </si>
  <si>
    <t>ET SAN MARTIN 2</t>
  </si>
  <si>
    <t>DERTEMIFLOR</t>
  </si>
  <si>
    <t xml:space="preserve">SAN JOSÉ CALABAZAL </t>
  </si>
  <si>
    <t>VEREDA CALABAZAL</t>
  </si>
  <si>
    <t>URIBE URIBE</t>
  </si>
  <si>
    <t>VEREDA BOCAS DE PRIETA</t>
  </si>
  <si>
    <t>EL LUCERO</t>
  </si>
  <si>
    <t>LÉRIDA (LAS MARÍAS)</t>
  </si>
  <si>
    <t>VERDA LAS MARIAS</t>
  </si>
  <si>
    <t xml:space="preserve">OSPINA </t>
  </si>
  <si>
    <t>SECTOR NINO JESUS DE PRAGA</t>
  </si>
  <si>
    <t>FRANCISCO PIZARRO</t>
  </si>
  <si>
    <t>SALAHONDA</t>
  </si>
  <si>
    <t>SC BARRIO SATINGA</t>
  </si>
  <si>
    <t>BARRIO SATINGA</t>
  </si>
  <si>
    <t>CARITA FELIZ</t>
  </si>
  <si>
    <t>MANANTIAL DE VIDA</t>
  </si>
  <si>
    <t>BARRIO SAN IGNACIO</t>
  </si>
  <si>
    <t>SOL DE LOS ANDES</t>
  </si>
  <si>
    <t>VEREDA MUESES</t>
  </si>
  <si>
    <t>CASITA DE SUEÑOS</t>
  </si>
  <si>
    <t>CL 5 BARRIO 5</t>
  </si>
  <si>
    <t>JARDIN DEL SABER</t>
  </si>
  <si>
    <t>SC BARRIO BOLIVAR</t>
  </si>
  <si>
    <t>CONSTRUCTORES DEL MAÑANA</t>
  </si>
  <si>
    <t xml:space="preserve">JOSÉ MARÍA HERNÁNDEZ </t>
  </si>
  <si>
    <t>CORREGIMIENTO JOSE MARIA HERNANDEZ</t>
  </si>
  <si>
    <t>CENTRO DE DESARROLLO INFANTIL SEMILLAS DE AMOR</t>
  </si>
  <si>
    <t>ROBERTO PAYAN</t>
  </si>
  <si>
    <t>CDI NIÑOS DEL TELEMBI</t>
  </si>
  <si>
    <t xml:space="preserve">SAN ANTONIO (BOCA TELEMBI) </t>
  </si>
  <si>
    <t>BARRIO PUEBLO NUEVO</t>
  </si>
  <si>
    <t>NIÑOS DEL MAÑANA</t>
  </si>
  <si>
    <t>ARTEAGA (LIMONAR)</t>
  </si>
  <si>
    <t>PUMBI</t>
  </si>
  <si>
    <t>SAMANIEGO</t>
  </si>
  <si>
    <t>CONQUISTA DEL FUTURO</t>
  </si>
  <si>
    <t>VDA. CHIGULDI</t>
  </si>
  <si>
    <t>CHIGULDI</t>
  </si>
  <si>
    <t>JARDIN DE ANGELITOS</t>
  </si>
  <si>
    <t>VDA. PIEDRA BLANCA</t>
  </si>
  <si>
    <t>PIEDRA BLANCA</t>
  </si>
  <si>
    <t>SANDONA</t>
  </si>
  <si>
    <t>CDI EL INGENIO</t>
  </si>
  <si>
    <t>SECTOR EL PUEBLO</t>
  </si>
  <si>
    <t>CDI RISAS Y SUEÑOS</t>
  </si>
  <si>
    <t xml:space="preserve">SAN BERNARDO </t>
  </si>
  <si>
    <t>MIS AMIGOS</t>
  </si>
  <si>
    <t>BARRIO EL JARDIN</t>
  </si>
  <si>
    <t>SEMILLITAS LORENCEÑAS</t>
  </si>
  <si>
    <t>CL SAN LORENZO</t>
  </si>
  <si>
    <t>GOTICAS DE ALEGRIA</t>
  </si>
  <si>
    <t>VEREDA LA COMUNIDAD</t>
  </si>
  <si>
    <t>VEREDA LA COMUNIDAD SAN PEDRO DE CARTAGO</t>
  </si>
  <si>
    <t>CHIQUITINES CARTAGUEÑOS</t>
  </si>
  <si>
    <t>SAN PEDRO DE CARTAGO</t>
  </si>
  <si>
    <t>ALEGRIA DE LOS NIÑOS</t>
  </si>
  <si>
    <t>SC BARRIO VIENTO LIBRE</t>
  </si>
  <si>
    <t>SANTACRUZ</t>
  </si>
  <si>
    <t>MI CARITA FELIZ</t>
  </si>
  <si>
    <t>GUACHAVES</t>
  </si>
  <si>
    <t>SC OLAYA HERRERA</t>
  </si>
  <si>
    <t>SANTA ROSA</t>
  </si>
  <si>
    <t>MANCHAG</t>
  </si>
  <si>
    <t>AMIGOS DE UN ANGEL</t>
  </si>
  <si>
    <t>EL REMOLINO</t>
  </si>
  <si>
    <t>EL PRADO</t>
  </si>
  <si>
    <t xml:space="preserve">TANGUA </t>
  </si>
  <si>
    <t>FORMACION INFANTIL</t>
  </si>
  <si>
    <t>FATIMA</t>
  </si>
  <si>
    <t>CDI LUCERITO</t>
  </si>
  <si>
    <t>CL NUEVA CREACION</t>
  </si>
  <si>
    <t>CDI OLAYA HERRERA</t>
  </si>
  <si>
    <t>CL COMERCIO</t>
  </si>
  <si>
    <t>CDI PANAMA ESPERANZA 1</t>
  </si>
  <si>
    <t>CDI PANAMA ESPERANZA 2</t>
  </si>
  <si>
    <t>CDI ESTIMULACION</t>
  </si>
  <si>
    <t>CL COMERCIO B CALAVERA</t>
  </si>
  <si>
    <t>CDI CRISTO REY</t>
  </si>
  <si>
    <t>INGUAPI DEL GUAYABO</t>
  </si>
  <si>
    <t>CT CRISTO REY</t>
  </si>
  <si>
    <t>CDI CANDELILLA</t>
  </si>
  <si>
    <t xml:space="preserve">CANDELILLA </t>
  </si>
  <si>
    <t>CT CANDELILLA</t>
  </si>
  <si>
    <t>CDI LLORENTE</t>
  </si>
  <si>
    <t xml:space="preserve">LLORENTE </t>
  </si>
  <si>
    <t>KR LLORENTE</t>
  </si>
  <si>
    <t>CDI SAGRADO CORAZON</t>
  </si>
  <si>
    <t>CL IBERIA</t>
  </si>
  <si>
    <t>CDI BUENOS AIRES</t>
  </si>
  <si>
    <t>CL BUENOS AIRES</t>
  </si>
  <si>
    <t>CDI FLORIDA</t>
  </si>
  <si>
    <t>CL FLORIDA</t>
  </si>
  <si>
    <t>CDI UNION VICTORIA</t>
  </si>
  <si>
    <t>CL UNION VICTORIA</t>
  </si>
  <si>
    <t>CDI CORDIALIDAD</t>
  </si>
  <si>
    <t>CL LA CORDIALIDAD</t>
  </si>
  <si>
    <t>CDI LUNA PLATEADA</t>
  </si>
  <si>
    <t>CL CIUDADELA 0 0</t>
  </si>
  <si>
    <t>CDI VIENTO LIBRE</t>
  </si>
  <si>
    <t>CL VIENTO LIBRE</t>
  </si>
  <si>
    <t>CDI VILLA LOLA</t>
  </si>
  <si>
    <t>CL VILLA LOLA</t>
  </si>
  <si>
    <t>CDI ONCE DE NOVIEMBRE</t>
  </si>
  <si>
    <t>CL ONCE DE NOVIEMBRE 0 0</t>
  </si>
  <si>
    <t>CARACOLITO</t>
  </si>
  <si>
    <t>PITAL</t>
  </si>
  <si>
    <t>PITAL DE LA COSTA</t>
  </si>
  <si>
    <t>VDA EL SALADO</t>
  </si>
  <si>
    <t>EL SALADO</t>
  </si>
  <si>
    <t>CDI FAMILIAR PASTO 1</t>
  </si>
  <si>
    <t>CORREGIMIENTO CATAMBUCO</t>
  </si>
  <si>
    <t>CDI PASTO 2 SANTA BARBARA</t>
  </si>
  <si>
    <t>CDI PASTO</t>
  </si>
  <si>
    <t>CDI FAMILIAR ALBAN</t>
  </si>
  <si>
    <t>VEREDA LA PLAYA</t>
  </si>
  <si>
    <t>DIOCESIS BARBACOAS</t>
  </si>
  <si>
    <t>MULTIACTIVA BARBACOAS</t>
  </si>
  <si>
    <t>MULTIACTIVA ROBERTO PAYAN</t>
  </si>
  <si>
    <t>CDI BUESACO</t>
  </si>
  <si>
    <t>CHAPUELES</t>
  </si>
  <si>
    <t>KR 3 BARRIO 1 1</t>
  </si>
  <si>
    <t>GUAMUES</t>
  </si>
  <si>
    <t>VEREDA EL PLACER ESCUELA</t>
  </si>
  <si>
    <t>GUANOS</t>
  </si>
  <si>
    <t>VEREDA TEQUIZ</t>
  </si>
  <si>
    <t>CDI CUASPUD</t>
  </si>
  <si>
    <t>CUASPUD CARLOSAMA</t>
  </si>
  <si>
    <t>MACHINES</t>
  </si>
  <si>
    <t>VEREDA TASMAG</t>
  </si>
  <si>
    <t>CHOKER</t>
  </si>
  <si>
    <t>VEREDA QUILISMAL PLAN</t>
  </si>
  <si>
    <t>SECTOR PIEDRA DE BOLIVAR</t>
  </si>
  <si>
    <t>WAKAMULLOS</t>
  </si>
  <si>
    <t>SECTOR LAS TOLAS</t>
  </si>
  <si>
    <t>KAMUR</t>
  </si>
  <si>
    <t>VEREDA CUAICAL</t>
  </si>
  <si>
    <t>SECTOR CUALPALA</t>
  </si>
  <si>
    <t>KUMBE ANCESTRAL</t>
  </si>
  <si>
    <t>VEREDA QUILISMAL</t>
  </si>
  <si>
    <t>SECTOR LA ORTIGA</t>
  </si>
  <si>
    <t>KUALCHER</t>
  </si>
  <si>
    <t>SECTOR GUAIRES</t>
  </si>
  <si>
    <t>HUEL AROYO</t>
  </si>
  <si>
    <t>QUENDO</t>
  </si>
  <si>
    <t>CASA COMUNAL DE PLAN QUILISMAL</t>
  </si>
  <si>
    <t>COASOANDES CUMBITARA</t>
  </si>
  <si>
    <t>VISTA HERMOSA</t>
  </si>
  <si>
    <t>CDI LOS DOMINGOS</t>
  </si>
  <si>
    <t>LOS DOMINGOS</t>
  </si>
  <si>
    <t>CDI COROZO</t>
  </si>
  <si>
    <t>COROZO</t>
  </si>
  <si>
    <t>CDI BANGUELA</t>
  </si>
  <si>
    <t>BANGUELA</t>
  </si>
  <si>
    <t>CDI BAZAN</t>
  </si>
  <si>
    <t>SAN JOSE</t>
  </si>
  <si>
    <t>SC BUSTAMANTE</t>
  </si>
  <si>
    <t>EL ROSARIO</t>
  </si>
  <si>
    <t>MUNICIPIO EL ROSARIO</t>
  </si>
  <si>
    <t>TELLEZ</t>
  </si>
  <si>
    <t>VEREDA SAN PEDRO</t>
  </si>
  <si>
    <t>CDI FUNES</t>
  </si>
  <si>
    <t>TELPUD</t>
  </si>
  <si>
    <t>VEREDA CRISTO ALTO</t>
  </si>
  <si>
    <t>ESCUELA CRISTO ALTO</t>
  </si>
  <si>
    <t>DESTELLOS DE ESPERANZA</t>
  </si>
  <si>
    <t>VEREDA SAN JOSE DE CHILLANQUER</t>
  </si>
  <si>
    <t>COASOANDES GUAITARILLA</t>
  </si>
  <si>
    <t>VEREDA AHUMADA</t>
  </si>
  <si>
    <t>CDI GUAITARILLA</t>
  </si>
  <si>
    <t>LAS VIOLETAS</t>
  </si>
  <si>
    <t>VEREDA SAN FRANCISCO</t>
  </si>
  <si>
    <t>VEREDA SAN FRANCSICO</t>
  </si>
  <si>
    <t>LOS HIJOS DE LA KILLA</t>
  </si>
  <si>
    <t>BARRIO CALLE COLOMBIA</t>
  </si>
  <si>
    <t>RUMICHACA</t>
  </si>
  <si>
    <t>VEREDA PLACER</t>
  </si>
  <si>
    <t>IGUES</t>
  </si>
  <si>
    <t>VEREDA LOS  CHILCOS</t>
  </si>
  <si>
    <t>VEREDA LOS CHILCOS</t>
  </si>
  <si>
    <t>CHAKANAS</t>
  </si>
  <si>
    <t>VEREDA INAGAN</t>
  </si>
  <si>
    <t>MINDALAES</t>
  </si>
  <si>
    <t>VEREDA GUACUAN</t>
  </si>
  <si>
    <t>TULPITAS</t>
  </si>
  <si>
    <t>VEREDA LOS CAMELLONES</t>
  </si>
  <si>
    <t>KIMSHIRAR TEWAKAR</t>
  </si>
  <si>
    <t>VEREDA SOLEDAD</t>
  </si>
  <si>
    <t>SENTIR ANDINO</t>
  </si>
  <si>
    <t>VEREDA CERRO GORDO</t>
  </si>
  <si>
    <t>SANTA ROSITA DE LOS PASTOS</t>
  </si>
  <si>
    <t>JARDINES DE SUCUMBIOS</t>
  </si>
  <si>
    <t>VEREDA LA LIBERTAD</t>
  </si>
  <si>
    <t>NUEVO RENACER SAN JOSE</t>
  </si>
  <si>
    <t>VEREDA FORNTERAS DE AMARRADERO</t>
  </si>
  <si>
    <t>MUNDO DE SUEÑOS</t>
  </si>
  <si>
    <t>BARRIO ESMERALDAS</t>
  </si>
  <si>
    <t>ATACUN MANPARE</t>
  </si>
  <si>
    <t>CORREGIMIENTO DE SAN JUAN</t>
  </si>
  <si>
    <t>CASITA DE COLORES</t>
  </si>
  <si>
    <t>BARRIO LA CRUSTALA</t>
  </si>
  <si>
    <t>MIS PEQUEÑINES</t>
  </si>
  <si>
    <t>MIS PEQUEÑOS ANGELITOS</t>
  </si>
  <si>
    <t>NUEVO FUTURO</t>
  </si>
  <si>
    <t>BRISAS DE RUMIYACO</t>
  </si>
  <si>
    <t>CASITA DE CHOCOLATES</t>
  </si>
  <si>
    <t>CDI FAMILIAR LA CRUZ</t>
  </si>
  <si>
    <t>VEREDA TAJUMBINA</t>
  </si>
  <si>
    <t>ENSEÑANDO APRENDO</t>
  </si>
  <si>
    <t>LOS CANTARES</t>
  </si>
  <si>
    <t>CL LA TOLA</t>
  </si>
  <si>
    <t>SAN PABLO MAR</t>
  </si>
  <si>
    <t>VIGIA</t>
  </si>
  <si>
    <t>MULATOS</t>
  </si>
  <si>
    <t>BAJO PALOMINO</t>
  </si>
  <si>
    <t>UNION SOLEDAD</t>
  </si>
  <si>
    <t>INION SOLEDAD</t>
  </si>
  <si>
    <t>SAN PABLO TOLA</t>
  </si>
  <si>
    <t>MUNICIPIO LA UNION</t>
  </si>
  <si>
    <t>CDI FAMILIAR LA UNION</t>
  </si>
  <si>
    <t>VEREDA LA CALDERA</t>
  </si>
  <si>
    <t>COASOANDES LEIVA</t>
  </si>
  <si>
    <t>SANTA LUCIA</t>
  </si>
  <si>
    <t>CDI EL BAJITO</t>
  </si>
  <si>
    <t>CENTRO EDUCATIVO EL BAJITO</t>
  </si>
  <si>
    <t>CDI MOSQUERA</t>
  </si>
  <si>
    <t>CDI LA PAMPA</t>
  </si>
  <si>
    <t>LA PAMPA</t>
  </si>
  <si>
    <t>ESCUELA MIXTA PAMPA CHAPILA</t>
  </si>
  <si>
    <t>CDI ALTO GUANDIPA</t>
  </si>
  <si>
    <t>ALTO GUANDIPA</t>
  </si>
  <si>
    <t>CENTRO EDUCATIVO ALTO GUANDIPA</t>
  </si>
  <si>
    <t>CDI COCAL JIMENEZ</t>
  </si>
  <si>
    <t>COCAL JIMENEZ</t>
  </si>
  <si>
    <t>CENTRO EDUCATIVO COCAL JIMENEZ</t>
  </si>
  <si>
    <t>CDI COCAL PAYAN</t>
  </si>
  <si>
    <t>COCAL PAYAN</t>
  </si>
  <si>
    <t>CENTRO EDUCATIVO DE COCAL PAYAN</t>
  </si>
  <si>
    <t>CDI BAJO PATIA</t>
  </si>
  <si>
    <t>VEREDA BAJO PATIA</t>
  </si>
  <si>
    <t>ESCUELA PUEBLO NUEVO</t>
  </si>
  <si>
    <t>CDI SAN FRANCISCO MOSQUERA</t>
  </si>
  <si>
    <t>CENTRO EDUCATIVO SAN FRANCISCO</t>
  </si>
  <si>
    <t>CDI SN FRANCISCO 1</t>
  </si>
  <si>
    <t>MOSQUERA</t>
  </si>
  <si>
    <t>ALEGRIA DE VIVIR</t>
  </si>
  <si>
    <t>MOSQUERA 1</t>
  </si>
  <si>
    <t>PAMPA QUIÑONES</t>
  </si>
  <si>
    <t>MOSQUERA 2</t>
  </si>
  <si>
    <t>MIEL DE ABEJA</t>
  </si>
  <si>
    <t>MOSQUERA 3</t>
  </si>
  <si>
    <t>COCAL</t>
  </si>
  <si>
    <t>PAMPA 1</t>
  </si>
  <si>
    <t>OROBIO</t>
  </si>
  <si>
    <t xml:space="preserve">BAJITO </t>
  </si>
  <si>
    <t>ANGELES</t>
  </si>
  <si>
    <t>MOSQUERA 5</t>
  </si>
  <si>
    <t>PINGUINOS 4</t>
  </si>
  <si>
    <t>MULTIACTIVA MAGUI</t>
  </si>
  <si>
    <t>OLAYA HERRERA I</t>
  </si>
  <si>
    <t>OLAYA HERRERA II</t>
  </si>
  <si>
    <t>OLAYA HERRERA III</t>
  </si>
  <si>
    <t>UNIMAF</t>
  </si>
  <si>
    <t>SC BARRIO SAN MARTIN</t>
  </si>
  <si>
    <t>RICONCITO DE ALEGRIA</t>
  </si>
  <si>
    <t>CDI 12 DE OCTUBRE</t>
  </si>
  <si>
    <t>SECTOR MIRAFLORES</t>
  </si>
  <si>
    <t>CDI SEMILLAS DEL PACIFICO</t>
  </si>
  <si>
    <t>NOVILLAL</t>
  </si>
  <si>
    <t>CDI ADORABLES TRAVESURAS</t>
  </si>
  <si>
    <t>SECTOR CEMENTERIO</t>
  </si>
  <si>
    <t>LA PLAYITA</t>
  </si>
  <si>
    <t>HOJAS BLANCAS</t>
  </si>
  <si>
    <t>NUEVA UNION</t>
  </si>
  <si>
    <t>SATINGA</t>
  </si>
  <si>
    <t>SOÑADORES</t>
  </si>
  <si>
    <t>MIRAFLORES</t>
  </si>
  <si>
    <t>LAS MARIAS</t>
  </si>
  <si>
    <t>MUNICIPIO POLICARPA</t>
  </si>
  <si>
    <t>POLICARPA2</t>
  </si>
  <si>
    <t>NATURALEZA SIGNO DE VIDA</t>
  </si>
  <si>
    <t>VEREDA SANTA ROSA</t>
  </si>
  <si>
    <t>LOS GENIOS DEL MAÑANA</t>
  </si>
  <si>
    <t>ESCUELA SANTA ROSA</t>
  </si>
  <si>
    <t>LOS HIJOS DEL INTY</t>
  </si>
  <si>
    <t>CORREGIMIENTO MONOPAMBA</t>
  </si>
  <si>
    <t>CORREGIMIENTOS MONOPAMBA</t>
  </si>
  <si>
    <t>EL GRAN TESCUAL</t>
  </si>
  <si>
    <t>VEREDA EL ESCRITORIO</t>
  </si>
  <si>
    <t>TELAR DE SUEÑOS</t>
  </si>
  <si>
    <t>CORREGIMIENTO DE MONOPAMBA</t>
  </si>
  <si>
    <t>HEROES DEL MAÑANA</t>
  </si>
  <si>
    <t>VEREDA TESCUAL BAJO</t>
  </si>
  <si>
    <t>PEQUEÑOS CAPRICHITOSS</t>
  </si>
  <si>
    <t>CUESBI MONTAÑA</t>
  </si>
  <si>
    <t>RAYITOS DE  SOL</t>
  </si>
  <si>
    <t>PALPIS</t>
  </si>
  <si>
    <t>MIS HUELLITASS</t>
  </si>
  <si>
    <t>ISIPU</t>
  </si>
  <si>
    <t>CARIÑOSITOSS</t>
  </si>
  <si>
    <t>RAMOS</t>
  </si>
  <si>
    <t>MIS PITUFINESS</t>
  </si>
  <si>
    <t>COAIQUER VIEJO</t>
  </si>
  <si>
    <t>CDI RICAURTE</t>
  </si>
  <si>
    <t>RICAURTE</t>
  </si>
  <si>
    <t>CDI FAMILIAR SANDONA</t>
  </si>
  <si>
    <t>CDI FAMILIAR SAN BERNARDO</t>
  </si>
  <si>
    <t>VEREDA GUARANGAL</t>
  </si>
  <si>
    <t>CDI FAMILIAR SAN LORENZO</t>
  </si>
  <si>
    <t>VEREDA EL GUABO</t>
  </si>
  <si>
    <t>CDI FAMILIAR SAN PABLO</t>
  </si>
  <si>
    <t>VEREDA LAS BRISAS</t>
  </si>
  <si>
    <t>LAS BRISAS</t>
  </si>
  <si>
    <t>CDI FAMILIAR SAN PEDRO DE CARTAGO</t>
  </si>
  <si>
    <t>ISCUANDE I</t>
  </si>
  <si>
    <t>ISCUANDE II</t>
  </si>
  <si>
    <t>SC VIENTO LIBRE</t>
  </si>
  <si>
    <t>VIENTO LIBRE</t>
  </si>
  <si>
    <t>ENSENADA</t>
  </si>
  <si>
    <t>JUANCHILLO</t>
  </si>
  <si>
    <t>ESTADIO</t>
  </si>
  <si>
    <t>FRAGUA</t>
  </si>
  <si>
    <t>MORONGO</t>
  </si>
  <si>
    <t>SANDAMIA</t>
  </si>
  <si>
    <t>PUNTA ICACO</t>
  </si>
  <si>
    <t>PISCINDE</t>
  </si>
  <si>
    <t>COASOANDES SAPUYES</t>
  </si>
  <si>
    <t>VEREDA MALAVER</t>
  </si>
  <si>
    <t xml:space="preserve">TAMINANGO </t>
  </si>
  <si>
    <t>MUNICIPIO TAMINANGO</t>
  </si>
  <si>
    <t>CDI TANGUA</t>
  </si>
  <si>
    <t>TANGUA</t>
  </si>
  <si>
    <t>ARENITAS DE PLAYA</t>
  </si>
  <si>
    <t>CL BAJITO</t>
  </si>
  <si>
    <t>ANGELITOS DEL PACIFICO</t>
  </si>
  <si>
    <t>SC EXPORCOL</t>
  </si>
  <si>
    <t>RENACER INFANTIL DEL FUTURO</t>
  </si>
  <si>
    <t>NUEVA REFORMA</t>
  </si>
  <si>
    <t>REFORMA</t>
  </si>
  <si>
    <t>SOL NACIENTE</t>
  </si>
  <si>
    <t>NIÑEZ DEL FUTURO</t>
  </si>
  <si>
    <t>PLAYA BAZAN</t>
  </si>
  <si>
    <t>SEMILLEROS DE ESPERANZA</t>
  </si>
  <si>
    <t>BUSTAMANTE</t>
  </si>
  <si>
    <t>SONRIE EN HOMENAJE A LOS NIÑOS Y NIÑAS</t>
  </si>
  <si>
    <t>TANGAREAL CARRETERA</t>
  </si>
  <si>
    <t>LA CATANGA</t>
  </si>
  <si>
    <t>INFANCIA LIBRE</t>
  </si>
  <si>
    <t>LA ISLA</t>
  </si>
  <si>
    <t>SEMILLA DE ESPERAZA</t>
  </si>
  <si>
    <t>LAS MERCEDES</t>
  </si>
  <si>
    <t>CAMINANDO HACIA EL FUTURO</t>
  </si>
  <si>
    <t>VUELTA CANDELILLA</t>
  </si>
  <si>
    <t>VUELTA DE CANDELILLAS</t>
  </si>
  <si>
    <t>JUGANDO APRENDO</t>
  </si>
  <si>
    <t>EL COCO</t>
  </si>
  <si>
    <t>SONRISAS FELICES</t>
  </si>
  <si>
    <t>PEÑA COLORADA</t>
  </si>
  <si>
    <t>CAJAPI MIRA</t>
  </si>
  <si>
    <t>RESGUARDO INDA</t>
  </si>
  <si>
    <t>CHAGUI LA CHORRERA</t>
  </si>
  <si>
    <t>TANGAREAL</t>
  </si>
  <si>
    <t>INVASION 30 OCTUBRE</t>
  </si>
  <si>
    <t>BUCHELI, CHILVI, CAUNAPI</t>
  </si>
  <si>
    <t>CDI LA CARBONERA</t>
  </si>
  <si>
    <t>LA CARBONERA</t>
  </si>
  <si>
    <t>VEREDA LA CARBONERA</t>
  </si>
  <si>
    <t>CDI MIRAS PALMAS</t>
  </si>
  <si>
    <t>MIRAS PALMAS</t>
  </si>
  <si>
    <t>VEREDA MIRAS PALMAS</t>
  </si>
  <si>
    <t>CDI DESCOLGADERO</t>
  </si>
  <si>
    <t>DESCOLGADERO</t>
  </si>
  <si>
    <t>VEREDA DESCOLGADERO</t>
  </si>
  <si>
    <t>CDI MARIA AUXILIADORA</t>
  </si>
  <si>
    <t>MARIA AUXILIADORA</t>
  </si>
  <si>
    <t>VEREDA MARIA AUXILIADORA</t>
  </si>
  <si>
    <t>CDI VAQUERIO</t>
  </si>
  <si>
    <t>VAQUERIO</t>
  </si>
  <si>
    <t>VEREDA EL VAQUERIO</t>
  </si>
  <si>
    <t>CDI SAN ANTONIO</t>
  </si>
  <si>
    <t>VEREDA SAN ANTONIO</t>
  </si>
  <si>
    <t>CDI NERETE</t>
  </si>
  <si>
    <t>NERETE</t>
  </si>
  <si>
    <t>VEREDA NERETE</t>
  </si>
  <si>
    <t>CDI BRISA</t>
  </si>
  <si>
    <t>BRISA GUACHAL</t>
  </si>
  <si>
    <t>VEREDA BRISAS</t>
  </si>
  <si>
    <t>CDI CANDELILLAS</t>
  </si>
  <si>
    <t>CANDELILLAS</t>
  </si>
  <si>
    <t>VEREDA PUEBLO NUEVO</t>
  </si>
  <si>
    <t>CDI PITAL</t>
  </si>
  <si>
    <t>VEREDA PITAL</t>
  </si>
  <si>
    <t>CDI MAZCAREY</t>
  </si>
  <si>
    <t>MAZCAREY</t>
  </si>
  <si>
    <t>VEREDA MAZCAREY</t>
  </si>
  <si>
    <t>CDI CAJAPI CARRETERA</t>
  </si>
  <si>
    <t>CAJAPI CARRETERA</t>
  </si>
  <si>
    <t>VEREDA CAJAPI</t>
  </si>
  <si>
    <t>CDI SAN ANTONIO DE CURAY</t>
  </si>
  <si>
    <t>SAN ANTONIO DE CURAY</t>
  </si>
  <si>
    <t>VEREDA SAN ANTONIO DE CURAY</t>
  </si>
  <si>
    <t>CDI EL PORVENIR</t>
  </si>
  <si>
    <t>EL PORVENIR</t>
  </si>
  <si>
    <t>VEREDA EL PORVENIR</t>
  </si>
  <si>
    <t>CDI KILOMETRO 28</t>
  </si>
  <si>
    <t xml:space="preserve">KILOMETRO </t>
  </si>
  <si>
    <t>KILOMETRO 28</t>
  </si>
  <si>
    <t>CDI PUERTO NIDIA</t>
  </si>
  <si>
    <t>ALTO JAGUA,BAJO JAGUA, PUERTO NIDIA, CHIRICANA,MARIA AUXILIADORA</t>
  </si>
  <si>
    <t>VEREDA PUERTO NIDIA</t>
  </si>
  <si>
    <t>CDI NUEVA REFORMA</t>
  </si>
  <si>
    <t>NUEVA REFORMA, BUCHELI</t>
  </si>
  <si>
    <t>CDI PIÑAL DULCE</t>
  </si>
  <si>
    <t>PIÑAL DULCE, PIÑAL SALADO</t>
  </si>
  <si>
    <t>PIÑAL DULCE</t>
  </si>
  <si>
    <t>CDI LA NUPA</t>
  </si>
  <si>
    <t>LA NUPA LLORENTE</t>
  </si>
  <si>
    <t>LA NUPA</t>
  </si>
  <si>
    <t>CDI CAUNAPI</t>
  </si>
  <si>
    <t>INGUAPI DEL CARMEN,CAUNAPI</t>
  </si>
  <si>
    <t>VEREDA CAUNAPI</t>
  </si>
  <si>
    <t>CDI GUAYACANA</t>
  </si>
  <si>
    <t>GUAYACANA</t>
  </si>
  <si>
    <t>CDI SEMILLAS DEL MAÑANA</t>
  </si>
  <si>
    <t>AVENIDA LOS ESTUDIANTES</t>
  </si>
  <si>
    <t>AVENIDA LOS ESTUDIANES</t>
  </si>
  <si>
    <t>RAÍCES DEL FUTURO AWA</t>
  </si>
  <si>
    <t>INDA SABALETA</t>
  </si>
  <si>
    <t>CDI VEREDA TANGAREAL</t>
  </si>
  <si>
    <t>IMBILI</t>
  </si>
  <si>
    <t>RAYITO DE LUZ CARRETERA</t>
  </si>
  <si>
    <t>CHILVI</t>
  </si>
  <si>
    <t>CDI CHISPITAS DE CARIÑO</t>
  </si>
  <si>
    <t>ITPC SALON</t>
  </si>
  <si>
    <t>AV LA PLAYA</t>
  </si>
  <si>
    <t>CRECIENDO EN FAMILIA</t>
  </si>
  <si>
    <t>PIGUAMBI PALANGALA</t>
  </si>
  <si>
    <t>MIS ÑANKARA</t>
  </si>
  <si>
    <t>AGUA CLARA</t>
  </si>
  <si>
    <t>MIS PEQUEÑOS OSITOS</t>
  </si>
  <si>
    <t>PEÑA BLANCA</t>
  </si>
  <si>
    <t>LA ESPERANZA.</t>
  </si>
  <si>
    <t>SEMILLAS DEL FUTURO I</t>
  </si>
  <si>
    <t>PINDALES</t>
  </si>
  <si>
    <t>AV SAN CARLOS</t>
  </si>
  <si>
    <t>POR UNA VIDA MEJOR</t>
  </si>
  <si>
    <t>TÚQUERRES</t>
  </si>
  <si>
    <t>SIMON BOLIVAR</t>
  </si>
  <si>
    <t>CDI EL PALMAR</t>
  </si>
  <si>
    <t>GUGETONES</t>
  </si>
  <si>
    <t xml:space="preserve">PINZÓN </t>
  </si>
  <si>
    <t>CELULAS DE AMOR</t>
  </si>
  <si>
    <t>LA CIENAGA</t>
  </si>
  <si>
    <t>ALEGRIAS DEL SABER</t>
  </si>
  <si>
    <t>CUATRO ESQUINAS</t>
  </si>
  <si>
    <t>PINZON</t>
  </si>
  <si>
    <t>MUSHUC KAWSAY (NUEVA VIDA)</t>
  </si>
  <si>
    <t>SAN JOSE DE PINZON</t>
  </si>
  <si>
    <t>AMIGUITOS FELICES</t>
  </si>
  <si>
    <t>CDI FAMILIAR FUTUROS GENIOS</t>
  </si>
  <si>
    <t>MZ 3 CS 10 BARRIO CUCASREMO</t>
  </si>
  <si>
    <t>CRECER FELIZ</t>
  </si>
  <si>
    <t>SAN ROQUE BAJO</t>
  </si>
  <si>
    <t>TESORO DEL SABER</t>
  </si>
  <si>
    <t>SAN ROQUE ALTO</t>
  </si>
  <si>
    <t>ANGELITOS CONCENTIDOS</t>
  </si>
  <si>
    <t>VEREDA SANTA ISABEL</t>
  </si>
  <si>
    <t>PEQUEÑOS TRAVIESOS</t>
  </si>
  <si>
    <t>OLAYA</t>
  </si>
  <si>
    <t>GUANAMA GRANDE</t>
  </si>
  <si>
    <t>HUELLAS DE ANGELES</t>
  </si>
  <si>
    <t>NUEVA GENERACION PARA EL MAÑANA</t>
  </si>
  <si>
    <t>POLACHAYAN</t>
  </si>
  <si>
    <t xml:space="preserve">YACUANQUER </t>
  </si>
  <si>
    <t>CDI YACUANQUER</t>
  </si>
  <si>
    <t>YACUANQUER</t>
  </si>
  <si>
    <t>META</t>
  </si>
  <si>
    <t>VILLAVICENCIO</t>
  </si>
  <si>
    <t>CDI POPULAR</t>
  </si>
  <si>
    <t>CL 23 13 30</t>
  </si>
  <si>
    <t>CDI ROCHELA</t>
  </si>
  <si>
    <t>CL 22 A SUR 42 118 BARRIO ROCHELA</t>
  </si>
  <si>
    <t>MORICHAL</t>
  </si>
  <si>
    <t xml:space="preserve">DOS MIL </t>
  </si>
  <si>
    <t>KR 19 25 F 02  08</t>
  </si>
  <si>
    <t>CDI PORFIA</t>
  </si>
  <si>
    <t>CL 76 SUR</t>
  </si>
  <si>
    <t>CDI MADRIGAL</t>
  </si>
  <si>
    <t>CL 39</t>
  </si>
  <si>
    <t>ACACIAS</t>
  </si>
  <si>
    <t>ACACÍAS</t>
  </si>
  <si>
    <t>CUMARAL</t>
  </si>
  <si>
    <t>CDI CUMARAL</t>
  </si>
  <si>
    <t>CL 10 19 CENTRO</t>
  </si>
  <si>
    <t>FUENTE DE ORO</t>
  </si>
  <si>
    <t>CDI FUENTE DE ORO</t>
  </si>
  <si>
    <t>CL 11 158 CENTRO</t>
  </si>
  <si>
    <t>GRANADA</t>
  </si>
  <si>
    <t>CDI GRANADA</t>
  </si>
  <si>
    <t>CL 12 14 54 BARRIO BELEN</t>
  </si>
  <si>
    <t>PUERTO LLERAS</t>
  </si>
  <si>
    <t>CDI PUERTO LLERAS</t>
  </si>
  <si>
    <t>CL 7 A 11 BARRIO GAITAN</t>
  </si>
  <si>
    <t>CDI RESTREPO</t>
  </si>
  <si>
    <t>KR 1 A 14 I 06 VILLA REINA</t>
  </si>
  <si>
    <t>SAN JUAN DE ARAMA</t>
  </si>
  <si>
    <t>CDI SAN JUAN DE ARAMA</t>
  </si>
  <si>
    <t>KR 9 A 9 45 BARRIO LA LIBERTAD</t>
  </si>
  <si>
    <t>CDI COMUNEROS</t>
  </si>
  <si>
    <t>CL 6 A 28 102</t>
  </si>
  <si>
    <t>MIGUEL MAGONI</t>
  </si>
  <si>
    <t>KR 18 A ESTE 43 43</t>
  </si>
  <si>
    <t>CL 21 SUR BARRIO SAN ANTONIO 0 0</t>
  </si>
  <si>
    <t>ASOCIACION ACCION CATOLICA DE VCIO HOGAR DEL NIÑO</t>
  </si>
  <si>
    <t>KR 27 35 14</t>
  </si>
  <si>
    <t>FUNDEJUR LLANERITOS</t>
  </si>
  <si>
    <t>MZ 1 CS 1</t>
  </si>
  <si>
    <t>JARDIN SAN JOSE RELIQUIA</t>
  </si>
  <si>
    <t>MZ 76 CS 7 LA RELIQUIA</t>
  </si>
  <si>
    <t>CDI SAGRADA FAMILIA PORFIA</t>
  </si>
  <si>
    <t>CL 52 SUR 43 81</t>
  </si>
  <si>
    <t>CDI COMUNEROS CONVENIO</t>
  </si>
  <si>
    <t>CL 6 A 28 102 BARRIO COMUNEROS</t>
  </si>
  <si>
    <t>CREO EN MI PUERTO VILLAVICENCIO 1</t>
  </si>
  <si>
    <t>CL 15 9 A 70 VILLA JOHANA</t>
  </si>
  <si>
    <t>CREO EN MI PUERTO VILLAVICENCIO 2</t>
  </si>
  <si>
    <t>CREO EN MI PUERTO VILLAVICENCIO 3</t>
  </si>
  <si>
    <t>CDI CONSTRUYENDO SUEÑOS</t>
  </si>
  <si>
    <t>MZ B2 CS 1 BARRIO CHARRASCAL</t>
  </si>
  <si>
    <t>CDI SEMILLITAS DEL FUTURO</t>
  </si>
  <si>
    <t>CL 37 E 21 11 CENTRO COMUNITARIO MORICHAL</t>
  </si>
  <si>
    <t>MZ 10 CS 13 CONJUNTO LA CABANA</t>
  </si>
  <si>
    <t>CDI PERSONITAS DEL MANANA</t>
  </si>
  <si>
    <t>CASETA COMUNAL EL OLIMPICO</t>
  </si>
  <si>
    <t>CDI TRIUNFADORES</t>
  </si>
  <si>
    <t>CL 35 17 A 99 BARRIO EL BOSQUE</t>
  </si>
  <si>
    <t>CDI SONANDO JUNTOS</t>
  </si>
  <si>
    <t>KR 37 34 33</t>
  </si>
  <si>
    <t>CDI AMOR Y PAZ</t>
  </si>
  <si>
    <t>POMPEYA</t>
  </si>
  <si>
    <t>CORMADES ACACIAS 2</t>
  </si>
  <si>
    <t>ACACIAS VILLA OLIMPICA</t>
  </si>
  <si>
    <t>CORMADES ACACIAS 3</t>
  </si>
  <si>
    <t>PUNTO VIVE DIGITAL COLINA ACACIAS</t>
  </si>
  <si>
    <t xml:space="preserve">CABUYARO </t>
  </si>
  <si>
    <t>CORMADES CABUYARO 10</t>
  </si>
  <si>
    <t>INSTITUCION EDUCATIVA CABUYARO</t>
  </si>
  <si>
    <t>CABUYARO 1</t>
  </si>
  <si>
    <t>CABUYARO</t>
  </si>
  <si>
    <t>CASTILLA LA NUEVA</t>
  </si>
  <si>
    <t>CASTILLA 1</t>
  </si>
  <si>
    <t xml:space="preserve">CUBARRAL </t>
  </si>
  <si>
    <t>CORMADES CUBARRAL 4</t>
  </si>
  <si>
    <t>COMPLEJO DEPORTIVO VILLA OLIMPICA ALEXANDER CARDONA</t>
  </si>
  <si>
    <t>CORMADES CUMARAL</t>
  </si>
  <si>
    <t>CL 20 20 10 BARRIO LOS LIMONES DE CUMARAL</t>
  </si>
  <si>
    <t>EL CASTILLO</t>
  </si>
  <si>
    <t>CORMADES CASTILLO 8</t>
  </si>
  <si>
    <t>ANTIGUA PLAZA DE MERCADO EL CASTILLO</t>
  </si>
  <si>
    <t>EL DORADO</t>
  </si>
  <si>
    <t>CORMADES EL DORADO 4</t>
  </si>
  <si>
    <t>SALON PARROQUIAL IGLESIA CENTRAL</t>
  </si>
  <si>
    <t>CORMADES FUENTE DE ORO 9</t>
  </si>
  <si>
    <t>IESA FUENTE DE ORO</t>
  </si>
  <si>
    <t>CREO EN MI PUERTO GRANADA</t>
  </si>
  <si>
    <t>KR 15 10 95 BELEN</t>
  </si>
  <si>
    <t>CORMADES GRANADA 5</t>
  </si>
  <si>
    <t>COLEGIO TECNICO AGROINDUSTRIAL  DOS QUEBRADAS</t>
  </si>
  <si>
    <t>CORMADES GRANADA 6</t>
  </si>
  <si>
    <t>VILLA OLIMPICA VILLAS DE GRANADA</t>
  </si>
  <si>
    <t>CORMADES GRANADA 7</t>
  </si>
  <si>
    <t>INE MARIA MAZARELLO SEDE KINDER CANAGUARO</t>
  </si>
  <si>
    <t>CORMADES GRANADA 8</t>
  </si>
  <si>
    <t>CASETA COMUNAL BARRIO VILLA UNION</t>
  </si>
  <si>
    <t xml:space="preserve">GUAMAL </t>
  </si>
  <si>
    <t>CORMADES GUAMAL 3</t>
  </si>
  <si>
    <t>CENTRO DE DIVERSIDAD FUNCIONAL GUAMAL</t>
  </si>
  <si>
    <t>MAPIRIPAN</t>
  </si>
  <si>
    <t>CORFUTURO206</t>
  </si>
  <si>
    <t>CASA DEL ADULTO MAYOR  SECTOR MEDIO</t>
  </si>
  <si>
    <t>MESETAS</t>
  </si>
  <si>
    <t>CORMADES MESETAS 7</t>
  </si>
  <si>
    <t>SALON COMUNAL B EL JARDIN MESETAS</t>
  </si>
  <si>
    <t>PUERTO GAITAN</t>
  </si>
  <si>
    <t>CREO EN MI PUERTO GAITAN</t>
  </si>
  <si>
    <t>PUERTO GAITÁN</t>
  </si>
  <si>
    <t>CL 17 A 2 B 19 PARAISO NATURAL</t>
  </si>
  <si>
    <t>CDI PUERTO GAITAN META</t>
  </si>
  <si>
    <t>CL 17 A 2 B 19</t>
  </si>
  <si>
    <t xml:space="preserve">PUERTO LOPEZ </t>
  </si>
  <si>
    <t>CORMADES PUERTO LOPEZ 10</t>
  </si>
  <si>
    <t>ABEL REY</t>
  </si>
  <si>
    <t>KR 3 4 32</t>
  </si>
  <si>
    <t>CORMADES PACHAQUIARO 11</t>
  </si>
  <si>
    <t>PACHAQUIARO CASETA COMUNAL</t>
  </si>
  <si>
    <t>CORMADES PUERTO LOPEZ 11</t>
  </si>
  <si>
    <t xml:space="preserve">PUERTO LÓPEZ </t>
  </si>
  <si>
    <t>CORMADES PUERTO LOPEZ 12</t>
  </si>
  <si>
    <t>CASA HOGAR JUNTO AL LOTE COMUNAL</t>
  </si>
  <si>
    <t>CORMADES PUERTO LLERAS 9</t>
  </si>
  <si>
    <t>INTERNADO MUNICIPAL PUERTO LLERAS</t>
  </si>
  <si>
    <t>CORMADES RESTREPO</t>
  </si>
  <si>
    <t>CASA DE LA CULTURA RESTREPO</t>
  </si>
  <si>
    <t xml:space="preserve">SAN CARLOS DE GUAROA </t>
  </si>
  <si>
    <t>CORFUTURO204</t>
  </si>
  <si>
    <t>SAN CARLOS DE GUAROA RESTAURANTE ESCOLAR DEL MUNICIPIO</t>
  </si>
  <si>
    <t>RESTAURANTE ESCOLAR DEL MUNICIPIO</t>
  </si>
  <si>
    <t>CORMADES SAN JUAN DE ARAMA</t>
  </si>
  <si>
    <t>SALON COMUNAL VEREDA NUEVO PROGRESO SAN JUAN</t>
  </si>
  <si>
    <t>SAN JUANITO</t>
  </si>
  <si>
    <t>SAN JUANITO 1</t>
  </si>
  <si>
    <t>SAN JUANITO META</t>
  </si>
  <si>
    <t xml:space="preserve">SAN MARTIN </t>
  </si>
  <si>
    <t xml:space="preserve">SAN MARTÍN </t>
  </si>
  <si>
    <t>CL 14 8 25 BARRIO LAS FERIAS</t>
  </si>
  <si>
    <t>SAN MARTIN ADICION 45</t>
  </si>
  <si>
    <t>SAN MARTIN VEREDAS BUENOS AIRES GUADUALITO Y ARGENTINA</t>
  </si>
  <si>
    <t>CORMADES SAN MARTIN 4</t>
  </si>
  <si>
    <t>IE COLEGIO NACIONAL INEGRADO ENRRIQUE GALVEZ BARRIO PEDRO DAZA</t>
  </si>
  <si>
    <t>SAN MARTIN 1</t>
  </si>
  <si>
    <t xml:space="preserve">VISTAHERMOSA </t>
  </si>
  <si>
    <t>CDI VISTA HERMOSA 1</t>
  </si>
  <si>
    <t>KR 12 10 63 CENTRO</t>
  </si>
  <si>
    <t>CDI VISTA HERMOSA 2</t>
  </si>
  <si>
    <t>INSTITUCION EDUCATIVA GABRIELA MISTRAL</t>
  </si>
  <si>
    <t>MAGDALENA</t>
  </si>
  <si>
    <t>SANTA MARTA</t>
  </si>
  <si>
    <t>CDIMI SANTA MARTA</t>
  </si>
  <si>
    <t xml:space="preserve">DISTRITO TURÍSTICO,CULTURAL E HISTÓRICO DE SANTA MARTA </t>
  </si>
  <si>
    <t>CARRERA 79B NO 13 69 LOS ALPES</t>
  </si>
  <si>
    <t>PIVIJAY</t>
  </si>
  <si>
    <t>CDI MEDIALUNA CON ARRIENDO</t>
  </si>
  <si>
    <t>MEDIALUNA</t>
  </si>
  <si>
    <t>KR 8 3 98</t>
  </si>
  <si>
    <t>PLATO</t>
  </si>
  <si>
    <t>CRB 14 6 26</t>
  </si>
  <si>
    <t xml:space="preserve">SALAMINA </t>
  </si>
  <si>
    <t>CDI GUAIMARO CON ARRIENDO</t>
  </si>
  <si>
    <t xml:space="preserve">GUAIMARO </t>
  </si>
  <si>
    <t>KR 3 7 32</t>
  </si>
  <si>
    <t>CENTRO DE DESARROLLO INFANTIL AEIOTU LA PAZ</t>
  </si>
  <si>
    <t>CL 108 ENTRE CR 8 Y 9</t>
  </si>
  <si>
    <t>DERROCHE DE LUZ</t>
  </si>
  <si>
    <t>KR 16 NO 33-12 BR LAS AMERICAS</t>
  </si>
  <si>
    <t>CDI AEIOTU TIMAYUI INSTITUCIONAL</t>
  </si>
  <si>
    <t>MZ M ZONA INSTITUCIONAL TIMAYUI I</t>
  </si>
  <si>
    <t>ALGARROBO</t>
  </si>
  <si>
    <t>BARRIO SAN CARLOS</t>
  </si>
  <si>
    <t>CALLE 14 CARRERA 13</t>
  </si>
  <si>
    <t>ARACATACA</t>
  </si>
  <si>
    <t>CDIMI ARACATACA</t>
  </si>
  <si>
    <t>CARRERA 3 NO 5 00 BARRIO 20 DE JULIO ARACATACA</t>
  </si>
  <si>
    <t xml:space="preserve">ARIGUANI </t>
  </si>
  <si>
    <t>FE Y ALEGRÍA 1</t>
  </si>
  <si>
    <t xml:space="preserve">EL DIFICIL </t>
  </si>
  <si>
    <t>BR 20 DE MAYO</t>
  </si>
  <si>
    <t>FE Y ALEGRÍA 2</t>
  </si>
  <si>
    <t>BR EL CONGO</t>
  </si>
  <si>
    <t>CHIVOLO</t>
  </si>
  <si>
    <t>MANITAS TRAVIESAS 1</t>
  </si>
  <si>
    <t>CHIBOLO</t>
  </si>
  <si>
    <t>AV COMUNITARIA VIA LA ESTRELLA</t>
  </si>
  <si>
    <t>MANITAS TRAVIESAS 2</t>
  </si>
  <si>
    <t>LA ESTRELLA</t>
  </si>
  <si>
    <t>CIENAGA</t>
  </si>
  <si>
    <t>CDIMI LA MILAGROSA</t>
  </si>
  <si>
    <t>CIÉNAGA</t>
  </si>
  <si>
    <t>CALLE 31 CARRERA 34 LA MILAGROSA</t>
  </si>
  <si>
    <t>CDIMI POBLADO</t>
  </si>
  <si>
    <t>SECTOR POBLADO</t>
  </si>
  <si>
    <t>ZONA BANANERA</t>
  </si>
  <si>
    <t>CDIMI TUCURINCA</t>
  </si>
  <si>
    <t>TUCURINCA</t>
  </si>
  <si>
    <t>CALLE 8 NO 10 10 BARRIO LA INVASION DE TUCURINCA</t>
  </si>
  <si>
    <t>CDIMI LA ESPERANZA</t>
  </si>
  <si>
    <t>CONCORDIA</t>
  </si>
  <si>
    <t>CDI MIS PRIMERAS CREACIONES DE BELLAVISTA</t>
  </si>
  <si>
    <t xml:space="preserve">BELLAVISTA </t>
  </si>
  <si>
    <t>BR LA POPA 4B 10</t>
  </si>
  <si>
    <t xml:space="preserve">EL BANCO </t>
  </si>
  <si>
    <t>CDI CAMINITO DE LUNA</t>
  </si>
  <si>
    <t>KR 27 NO 9 06</t>
  </si>
  <si>
    <t>CDI SEMILLITA POCABUYANA</t>
  </si>
  <si>
    <t>CL 7 NO 12 83 NORTE</t>
  </si>
  <si>
    <t xml:space="preserve">EL PIÑON </t>
  </si>
  <si>
    <t>SEMILLAS DE AMOR SARA PADILLA</t>
  </si>
  <si>
    <t xml:space="preserve">EL RETEN </t>
  </si>
  <si>
    <t>CARITAS ALEGRES (CDI)</t>
  </si>
  <si>
    <t>BARRIO PRADITO</t>
  </si>
  <si>
    <t>CALLE 5 NO. 5-30</t>
  </si>
  <si>
    <t>FUNDACION</t>
  </si>
  <si>
    <t>CDI LOS INFANTES</t>
  </si>
  <si>
    <t>BARRIO ALFONSO LOPEZ</t>
  </si>
  <si>
    <t>CALLE 9 NO 9-54</t>
  </si>
  <si>
    <t>KR 11 12 24</t>
  </si>
  <si>
    <t>CDI NUEVA ESPERANZA SEDE N1</t>
  </si>
  <si>
    <t>CALLE 10 SALIDA A SITIO NUEVO</t>
  </si>
  <si>
    <t>PIJIÑO DEL CARMEN</t>
  </si>
  <si>
    <t>CDI PIJIÑO DEL CARMEN FUMVIR</t>
  </si>
  <si>
    <t xml:space="preserve">PIJIÑO </t>
  </si>
  <si>
    <t>CDI MARIPOSAS DE COLORES</t>
  </si>
  <si>
    <t>CL 4 ESTE 23 15</t>
  </si>
  <si>
    <t>CDI MEDIALUNA SIN ARRIENDO</t>
  </si>
  <si>
    <t xml:space="preserve">MEDIALUNA MAGDALENA </t>
  </si>
  <si>
    <t>CDI DEJANDO HUELLAS 1</t>
  </si>
  <si>
    <t>CR 19 BARRIO FLORIDA</t>
  </si>
  <si>
    <t>DEJANDO HUELLAS 2</t>
  </si>
  <si>
    <t>BR JUAN XXIII</t>
  </si>
  <si>
    <t>PUEBLOVIEJO</t>
  </si>
  <si>
    <t>CDIMI PUEBLO VIEJO</t>
  </si>
  <si>
    <t>CALLE 10 CARRERA 10 PENJAMO</t>
  </si>
  <si>
    <t>CDIMI TASAJERA</t>
  </si>
  <si>
    <t xml:space="preserve">TASAJERA </t>
  </si>
  <si>
    <t>CALLE 6 NO 6 40 LA GLORIA</t>
  </si>
  <si>
    <t xml:space="preserve">SABANAS DE SAN ANGEL </t>
  </si>
  <si>
    <t>GOTITAS DE AMOR 1</t>
  </si>
  <si>
    <t>SAN ÁNGEL</t>
  </si>
  <si>
    <t>CL 1A NO 1A 12</t>
  </si>
  <si>
    <t>GOTITAS DE AMOR 2</t>
  </si>
  <si>
    <t>MONTERRUBIO</t>
  </si>
  <si>
    <t>CDI GUAIMARO SIN ARRIENDO</t>
  </si>
  <si>
    <t xml:space="preserve">GUAIMARO MAGDALENA </t>
  </si>
  <si>
    <t>SAN SEBASTIAN DE BUENAVISTA</t>
  </si>
  <si>
    <t>CDI CRECER Y SONAÑ</t>
  </si>
  <si>
    <t>SAN SEBASTIÁN DE BUENAVISTA</t>
  </si>
  <si>
    <t>SAN ZENON</t>
  </si>
  <si>
    <t>INFANCIA FELIZ</t>
  </si>
  <si>
    <t>SAN ZENÓN</t>
  </si>
  <si>
    <t>KR 2 SUR 11 20</t>
  </si>
  <si>
    <t>SANTANERITO 1</t>
  </si>
  <si>
    <t>CL 5 9 11</t>
  </si>
  <si>
    <t>LLUVIA DE VALORES SANTANEROS</t>
  </si>
  <si>
    <t>CL 3 7 29</t>
  </si>
  <si>
    <t>SANTANERITO 2</t>
  </si>
  <si>
    <t>CL 6 9 7</t>
  </si>
  <si>
    <t xml:space="preserve">SANTA BARBARA DE PINTO </t>
  </si>
  <si>
    <t>CENTRO DE DESARROLLO INFANTIL MEDIA LUNA (FUMVIR)</t>
  </si>
  <si>
    <t xml:space="preserve">SANTA BÁRBARA DE PINTO </t>
  </si>
  <si>
    <t>CR 15 CON CALLE 15 URBANIZACIÓN MEDIA LUNA</t>
  </si>
  <si>
    <t>CDIMI SEVILLA</t>
  </si>
  <si>
    <t>PRADO-SEVILLA</t>
  </si>
  <si>
    <t>CALLE 7 CARRERA 7 ANTIGUO MERCADO SEVILLA</t>
  </si>
  <si>
    <t>CDIMI VARELA</t>
  </si>
  <si>
    <t xml:space="preserve">VARELA </t>
  </si>
  <si>
    <t>CARRERA 3 CALLE 3 KOREA</t>
  </si>
  <si>
    <t>MANANTIAL DE AMOR</t>
  </si>
  <si>
    <t>NUEVO BETEL</t>
  </si>
  <si>
    <t>OASIS</t>
  </si>
  <si>
    <t>CDIMF SANTA MARTA</t>
  </si>
  <si>
    <t>CARRERA 79 NO 13 69 ALPES A</t>
  </si>
  <si>
    <t>LLUVIA DE TERNURA</t>
  </si>
  <si>
    <t>MI SEGUNDO HOGAR</t>
  </si>
  <si>
    <t>CL 38 20 22</t>
  </si>
  <si>
    <t>MASINGA 2_SANTA MARTA</t>
  </si>
  <si>
    <t>BONDA</t>
  </si>
  <si>
    <t>MASINGA COLEGIO MASINGA</t>
  </si>
  <si>
    <t>LAURELES3 SANTA MARTA</t>
  </si>
  <si>
    <t>I.E.D SAN JOSÉ LOS LAURELES</t>
  </si>
  <si>
    <t>LAURELES1 SANTA MARTA</t>
  </si>
  <si>
    <t>I.E.D SAN JOSÉ DE BONDA</t>
  </si>
  <si>
    <t>MASINGA1 SANTA MARTA</t>
  </si>
  <si>
    <t>COLEGIO MASINGA</t>
  </si>
  <si>
    <t>LAURELES2 SANTA MARTA</t>
  </si>
  <si>
    <t>BONDA CENTRO1_ SANTA MARTA</t>
  </si>
  <si>
    <t>I.E.D BONDA</t>
  </si>
  <si>
    <t>EL TRENCITO DE LOS VALORES LOS VALORES HACEN MILA</t>
  </si>
  <si>
    <t>EL MILAGRO</t>
  </si>
  <si>
    <t>CL 70 NO 19 19</t>
  </si>
  <si>
    <t>APRENDIENDO EN FAMILIA</t>
  </si>
  <si>
    <t>CL 14 NO 37 98</t>
  </si>
  <si>
    <t>MIS PRIMEROS PININOS</t>
  </si>
  <si>
    <t>KR 16 NO 23B 1 15</t>
  </si>
  <si>
    <t>JUEGO Y APRENDO EN FAMILIA</t>
  </si>
  <si>
    <t>INSTITUCION EDUCATIVA RURAL LA QUININA</t>
  </si>
  <si>
    <t>CRECIENDO FELIZ</t>
  </si>
  <si>
    <t>CL 35 35A 21 0</t>
  </si>
  <si>
    <t>CL 35 35A 21 ONCE DE NOVIEMBRE</t>
  </si>
  <si>
    <t>MI GRAN ILUSION</t>
  </si>
  <si>
    <t>CL 35</t>
  </si>
  <si>
    <t>CL 35 35A 21 35</t>
  </si>
  <si>
    <t>TERSURA</t>
  </si>
  <si>
    <t>CL COLEGIO MARIA CECILIA 0</t>
  </si>
  <si>
    <t>MI RETORNO</t>
  </si>
  <si>
    <t>MONITOS</t>
  </si>
  <si>
    <t>ANGELITOS DE DIOS</t>
  </si>
  <si>
    <t>KR 59 F 8</t>
  </si>
  <si>
    <t>PEQUEÑINES</t>
  </si>
  <si>
    <t>FRUTO DE PAZ</t>
  </si>
  <si>
    <t>KR 57 7 A 08</t>
  </si>
  <si>
    <t>MI MUNDO FAMILIAR</t>
  </si>
  <si>
    <t>VALLE DE GAIRA</t>
  </si>
  <si>
    <t>LLUVIA DE ANGELITOS</t>
  </si>
  <si>
    <t>I.E.D ALUNA FE Y ALEGRÍA EL CISNE SALÓN MUSICAL</t>
  </si>
  <si>
    <t>I.E.D ALUNA FE Y ALEGRÍA EL CISNE SALÓN NO. 10</t>
  </si>
  <si>
    <t>JARDIN DE ORQUIDEAS</t>
  </si>
  <si>
    <t>CALLE 12 NO 48-69 COLEGIO JJ THOMSON PANTANO</t>
  </si>
  <si>
    <t>JARDINES DE ROSA</t>
  </si>
  <si>
    <t>LUGAR DE UBA: CALLE 12 NO 48-69 COLEGIO JJ THOMSON PANTANO</t>
  </si>
  <si>
    <t>JARDINES DE JAZMINES</t>
  </si>
  <si>
    <t>JARDIN CAPULLO</t>
  </si>
  <si>
    <t>LUGAR DE UBA: I.E.D 11 DE NOVIEMBRE SEDE 5 YUCAL</t>
  </si>
  <si>
    <t>JARDIN DE ESPERANZA</t>
  </si>
  <si>
    <t>BIENESTAR DE LOS LIRIOS</t>
  </si>
  <si>
    <t>TAGANGA</t>
  </si>
  <si>
    <t>LUGAR DE UBA: BIBLIOTECA DE TAGANGA KRA 2DA CON CALLE 12 BLOQUE 1</t>
  </si>
  <si>
    <t>SEMILLEROS DE POMPONES</t>
  </si>
  <si>
    <t>LUGAR DE UBA: BIBLIOTECA DE TAGANGA KRA 2DA CON CALLE 12 BLOQUE 2</t>
  </si>
  <si>
    <t>HOGAR DE LOS TULIPANES</t>
  </si>
  <si>
    <t>CALLE 9 NO. 33-16 INSTITUTO PEDAGÓGICO ANITA ALTOS DELICIA</t>
  </si>
  <si>
    <t>CRECIENDO FELICES CON LAS ASUCENAS</t>
  </si>
  <si>
    <t>JARDIN DE LOS GIRASOLES</t>
  </si>
  <si>
    <t>JARDÍN DE LOS TULIPANES</t>
  </si>
  <si>
    <t>CALLE 8 46-35 LUIS R CALVO</t>
  </si>
  <si>
    <t>EL RENACER DE LAS MARGARITAS</t>
  </si>
  <si>
    <t>CRRA 33 E NO. 6A-156 LUIS R CALVO</t>
  </si>
  <si>
    <t>BENDICION DE DIOS</t>
  </si>
  <si>
    <t>CL 10 B 60 36</t>
  </si>
  <si>
    <t>CORAZON DE JESUS</t>
  </si>
  <si>
    <t>LOS TULIPANES</t>
  </si>
  <si>
    <t>CARDONALES</t>
  </si>
  <si>
    <t>LOS COLIBRIS</t>
  </si>
  <si>
    <t>BUENOS AIRES</t>
  </si>
  <si>
    <t>PAN DE VIDA</t>
  </si>
  <si>
    <t>ONDAS DE L CARIBE</t>
  </si>
  <si>
    <t>CDI AEIOTU TIMAYUI FAMILIAR</t>
  </si>
  <si>
    <t>VISION DEL FUTURO</t>
  </si>
  <si>
    <t>IED NUEVA COLOMBIA VEREDA GUACOCHE</t>
  </si>
  <si>
    <t>DON DIEGO</t>
  </si>
  <si>
    <t>IED NUEVA COLOMBIA VEREDA DON DIEGO</t>
  </si>
  <si>
    <t>PERICO AGUAO</t>
  </si>
  <si>
    <t>IED NUEVA COLOMBIA VEREDA PERICO AGUAO</t>
  </si>
  <si>
    <t>CAMINANDO CON AMOR</t>
  </si>
  <si>
    <t>CARRERA 17 CON CALLE 44 INSTITUCION EDUCATIVA SAN MIGUEL ARCANGEL</t>
  </si>
  <si>
    <t>UN NUEVO SABER</t>
  </si>
  <si>
    <t xml:space="preserve">KRA </t>
  </si>
  <si>
    <t>CALLE 36 CON CARRERA 19B - 37</t>
  </si>
  <si>
    <t>KILOMETRO   A</t>
  </si>
  <si>
    <t>KILOMETRO 50 # 6A-03</t>
  </si>
  <si>
    <t>LA FAMILIA QUE SOÑE</t>
  </si>
  <si>
    <t>LOS VENCEDORES</t>
  </si>
  <si>
    <t>PREDIO LA PLAYA</t>
  </si>
  <si>
    <t>FAMILIAS DINAMICAS</t>
  </si>
  <si>
    <t>MARQUETALIA</t>
  </si>
  <si>
    <t>TRONCAL DEL CARIBE VEREDA MARQUETALIA</t>
  </si>
  <si>
    <t>COMPARTIENDO EN ARMONIA</t>
  </si>
  <si>
    <t>PAZ DEL CARIBE</t>
  </si>
  <si>
    <t>IED JULIO JOSE CEBALLO OSPINO VEREDA PAZ DEL CARIBE</t>
  </si>
  <si>
    <t>SAN JOSE DEL SUR</t>
  </si>
  <si>
    <t>CARRERA 17 # 42-26 SAN JOSE DEL SUR</t>
  </si>
  <si>
    <t>FAMILIAS EN DESARROLLO</t>
  </si>
  <si>
    <t>CALABAZO</t>
  </si>
  <si>
    <t>IED LA REVUELTA SEDE COLINAS DE CALABAZO</t>
  </si>
  <si>
    <t>FAMILIAS EN CRECIMIENTO</t>
  </si>
  <si>
    <t>IED LA REVUELTA SEDE  DE CALABAZO</t>
  </si>
  <si>
    <t>FAMILIAS ALEGRES DEL MAÑANA</t>
  </si>
  <si>
    <t>ESTACION DE METROAGUA</t>
  </si>
  <si>
    <t>CALLE 36 DETRÁS DE LA ESTACION DE METROAGUA</t>
  </si>
  <si>
    <t>SAN MIGUEL DE ARCANGEL</t>
  </si>
  <si>
    <t>MANANTIAL DE TERNURA</t>
  </si>
  <si>
    <t xml:space="preserve">GUACHACA </t>
  </si>
  <si>
    <t>K 34 TRONCAL DEL CARIBE VEREDA LOS COCOS</t>
  </si>
  <si>
    <t>MAGICO MUNDO DE NIÑOS</t>
  </si>
  <si>
    <t>K41 CLL 2 # 4-23</t>
  </si>
  <si>
    <t>MIS PEQUEÑOS EXPLORADORES</t>
  </si>
  <si>
    <t>VEREDA LA REVUEL COLEGIO</t>
  </si>
  <si>
    <t>LOS KOGUIS DEL FUTURO</t>
  </si>
  <si>
    <t>CONEJITOS DEL SABER</t>
  </si>
  <si>
    <t>K34 TRONCAL DEL CARIBE ESCUELA DE ORINOCO</t>
  </si>
  <si>
    <t>JUAN XXIII</t>
  </si>
  <si>
    <t>KR 11 26 56</t>
  </si>
  <si>
    <t>LLUVIA DE AMOR</t>
  </si>
  <si>
    <t>SAN FERNANDO</t>
  </si>
  <si>
    <t>CL 6 21 C 31</t>
  </si>
  <si>
    <t>SOÑADORES DEL FUTURO</t>
  </si>
  <si>
    <t xml:space="preserve">ENSENADA  </t>
  </si>
  <si>
    <t>CL 1 24 16</t>
  </si>
  <si>
    <t>FAMILIAS CREATIVAS</t>
  </si>
  <si>
    <t>KR 11 24 16</t>
  </si>
  <si>
    <t>CENTRO AEIOTU LA PAZ FAMILIAR</t>
  </si>
  <si>
    <t>CL 108 8 Y 9</t>
  </si>
  <si>
    <t>ABRAZO MATERNO</t>
  </si>
  <si>
    <t>SUEÑOS DE HOGAR</t>
  </si>
  <si>
    <t>FAMILIAS ALEGRES DEL MANANA</t>
  </si>
  <si>
    <t>TORRE FUERTE</t>
  </si>
  <si>
    <t>MZ 2 CS 7</t>
  </si>
  <si>
    <t>TV 60 58 02 ESQUINA</t>
  </si>
  <si>
    <t>CL 25 50 82</t>
  </si>
  <si>
    <t>MIS TERNURAS</t>
  </si>
  <si>
    <t xml:space="preserve">LOMA DEL BÁLSAMO </t>
  </si>
  <si>
    <t>LOMA DEL BALSAMO VIA BELLAVISTA</t>
  </si>
  <si>
    <t>BURBUJITAS DE VALORES</t>
  </si>
  <si>
    <t>RIOMAR</t>
  </si>
  <si>
    <t>VIA ALGARROBO</t>
  </si>
  <si>
    <t>MI BELLO ENCUENTRO</t>
  </si>
  <si>
    <t>VIA BELLA VISTA</t>
  </si>
  <si>
    <t>VI BELLA VISTA</t>
  </si>
  <si>
    <t>MIS PEQUEÑOS SABIOS</t>
  </si>
  <si>
    <t>KR 17 8 27</t>
  </si>
  <si>
    <t>CASITA DE MIS SUEÑOS</t>
  </si>
  <si>
    <t>CL 12 17 57</t>
  </si>
  <si>
    <t>VIVAMOS EN PAZ</t>
  </si>
  <si>
    <t>ESTACION LLERAS</t>
  </si>
  <si>
    <t>CARITAS DE FELICIDAD</t>
  </si>
  <si>
    <t>KR 8 8 65</t>
  </si>
  <si>
    <t>MI DULCE ENCUENTRO</t>
  </si>
  <si>
    <t>CL 6 9 03</t>
  </si>
  <si>
    <t>PEQUEÑAS PERSONITAS</t>
  </si>
  <si>
    <t>CL 3 3 95</t>
  </si>
  <si>
    <t>LA CREACION</t>
  </si>
  <si>
    <t>CAPILLA DEL BARRIO RAICES</t>
  </si>
  <si>
    <t>FRUTICAS</t>
  </si>
  <si>
    <t>CASA DE LA SEÑORA GREYS SILVA</t>
  </si>
  <si>
    <t>LOS ELEGIDOS</t>
  </si>
  <si>
    <t>CENTRO CULTURAL COMUNITARIO</t>
  </si>
  <si>
    <t xml:space="preserve">BUENOS AIRES </t>
  </si>
  <si>
    <t>LOS PEQUEÑITOS</t>
  </si>
  <si>
    <t>SECTOR EL RUBY CASA DEL SEÑOR FRANCISCO DIAZ PRESIDENTE ACCION COMUNAL</t>
  </si>
  <si>
    <t>FRESA</t>
  </si>
  <si>
    <t>CALLE 5 N° 5-32 CASA DE PRESIDENTE ACCION COMUNAL FRANCISCO DIAZ</t>
  </si>
  <si>
    <t>ROSA DE SHARON</t>
  </si>
  <si>
    <t>CALLE 5 N° 5-36 CASA DEL SEÑOR FERNANDO OBANDO</t>
  </si>
  <si>
    <t>CARRERA 9 CON CALLE 1 CASA DE LA SEÑORA LILIBETH CARRERA</t>
  </si>
  <si>
    <t>MACONDITOS</t>
  </si>
  <si>
    <t>CENTRO CULTURAL COMUNITARIO BARRIO RAICES</t>
  </si>
  <si>
    <t>CALLE 5 NO 5-32</t>
  </si>
  <si>
    <t>BARRIO SAN MARTI- BELLO HORIZONTE</t>
  </si>
  <si>
    <t>PEQUEÑITOS</t>
  </si>
  <si>
    <t>SECTOR EL RUBY</t>
  </si>
  <si>
    <t>123 HUELLAS DE AMOR</t>
  </si>
  <si>
    <t>KR 2 15 33</t>
  </si>
  <si>
    <t>789 HUELLAS DE AMOR</t>
  </si>
  <si>
    <t>KR 2 9 52</t>
  </si>
  <si>
    <t>131415 HUELLAS DE AMOR</t>
  </si>
  <si>
    <t>BUENOS AIRES CALLE 5 NO 4 04</t>
  </si>
  <si>
    <t>101112 HUELLAS DE AMOR</t>
  </si>
  <si>
    <t>CL 10 E 4 06</t>
  </si>
  <si>
    <t>456 HUELLAS DE AMOR</t>
  </si>
  <si>
    <t>CL 9 1E 2 62</t>
  </si>
  <si>
    <t>MFCORFAMAG MIS PRIMEROS ANITOS</t>
  </si>
  <si>
    <t>MFCORFAMAG PASITO A PASITO</t>
  </si>
  <si>
    <t>MFCORFAMAG CARINITOS Y BESITOS</t>
  </si>
  <si>
    <t>ENCUENTROS DE AMOR</t>
  </si>
  <si>
    <t>TV 5 5 63</t>
  </si>
  <si>
    <t>MDF ARIGUANI COCRECER</t>
  </si>
  <si>
    <t xml:space="preserve">PUEBLO NUEVO </t>
  </si>
  <si>
    <t>CERRO SAN ANTONIO</t>
  </si>
  <si>
    <t>CALLE CENTRAL</t>
  </si>
  <si>
    <t>UNIENDO CORAZONES</t>
  </si>
  <si>
    <t>BARRIO CENTRAL</t>
  </si>
  <si>
    <t>MIS AMIGUITOS</t>
  </si>
  <si>
    <t xml:space="preserve">LA CHINA </t>
  </si>
  <si>
    <t>COLEGIO DEPARTAMENTAL SANTA ROSA DE LIMA</t>
  </si>
  <si>
    <t>CAMINOS DE ALEGRIA</t>
  </si>
  <si>
    <t>COLEGIO EL DIVINO NIÑO</t>
  </si>
  <si>
    <t>EN LA CALLE DEL COLEGIO FRANCISCO JOSE DE PAULA</t>
  </si>
  <si>
    <t>LOS AMIGUITOS</t>
  </si>
  <si>
    <t>LAS CASONAS</t>
  </si>
  <si>
    <t>BR CON DIOS Y EL PUEBLO</t>
  </si>
  <si>
    <t>MIS PEQUEÑOS GIGANTES</t>
  </si>
  <si>
    <t>COLEGIO DE LA POLA</t>
  </si>
  <si>
    <t>CALLE 7 KRA 1</t>
  </si>
  <si>
    <t>PEQUEÑOS SABIOS</t>
  </si>
  <si>
    <t>CALLE 32 CARRERA 24 CIANAGA</t>
  </si>
  <si>
    <t>INFANCIA CON EQUIDAD</t>
  </si>
  <si>
    <t>CALLE 9 NÙMERO 9-60</t>
  </si>
  <si>
    <t>CDIMF CIENAGA</t>
  </si>
  <si>
    <t>VEREDAS CEIBALE, LA MAYA, SEVILLANO, COLORADO, LA MIRA.</t>
  </si>
  <si>
    <t>CDI CIENAGA-VEREDAS CEIBALE, LA MAYA, SEVILLANO, COLORADO, LA MIRA.</t>
  </si>
  <si>
    <t>ARCO IRIS DE AMOR</t>
  </si>
  <si>
    <t>CL 25 10 04</t>
  </si>
  <si>
    <t>LUZ DE ESPERANZA</t>
  </si>
  <si>
    <t>KR 44 18</t>
  </si>
  <si>
    <t>MZ 1 CS 5</t>
  </si>
  <si>
    <t>FAROLITOS</t>
  </si>
  <si>
    <t>MZ 11 CS 6</t>
  </si>
  <si>
    <t>MZ 8 CS 4</t>
  </si>
  <si>
    <t>CALLE 14 # 2-25</t>
  </si>
  <si>
    <t>GUARDIANES DEL MAÑANA</t>
  </si>
  <si>
    <t>CALLE 26 # 29-31</t>
  </si>
  <si>
    <t>CALLE 19# 1A-21</t>
  </si>
  <si>
    <t>CARITA DE ANGEL</t>
  </si>
  <si>
    <t>CALLE 25 N 24 30</t>
  </si>
  <si>
    <t>CALLE 12 N 2-29</t>
  </si>
  <si>
    <t>CALLLE 2 N 23-25</t>
  </si>
  <si>
    <t>CL 29 29 90 BAR CONCEPCION</t>
  </si>
  <si>
    <t>CARITAS TIERNAS</t>
  </si>
  <si>
    <t>CL 27 11 99</t>
  </si>
  <si>
    <t>LA BENDICION</t>
  </si>
  <si>
    <t>DG 1C TV 19 94 COSTA VERDE</t>
  </si>
  <si>
    <t>EL AMPARO DE DIOS</t>
  </si>
  <si>
    <t>KR 17 1 38</t>
  </si>
  <si>
    <t>NIÑOS Y NIÑAS DEL MAÑANA</t>
  </si>
  <si>
    <t>CL 37 18 04</t>
  </si>
  <si>
    <t>NIÑOS Y NIÑAS DEL NUEVO FUTURO</t>
  </si>
  <si>
    <t>CL 21 2 64</t>
  </si>
  <si>
    <t>KR 2 11 10</t>
  </si>
  <si>
    <t>MI BELLA SONRISA</t>
  </si>
  <si>
    <t>CL 18 1 B 1 30</t>
  </si>
  <si>
    <t>KR 2</t>
  </si>
  <si>
    <t>CL 12 6 09</t>
  </si>
  <si>
    <t>CL 30 32 20</t>
  </si>
  <si>
    <t>AVENTURA EN PANALES</t>
  </si>
  <si>
    <t>MIS PEQUEÑAS TERNURAS</t>
  </si>
  <si>
    <t>MIS PRIMEROS PASITOS</t>
  </si>
  <si>
    <t>CASA COMUNAL BARRIO TRINOLUNA MORON</t>
  </si>
  <si>
    <t>CASITA DE AMOR</t>
  </si>
  <si>
    <t>CR 4 ENTRE CALLE 16 Y 17 ANTIGUO COMEDOR DE ANCIANOS</t>
  </si>
  <si>
    <t>MI PEQUEÑO GIGANTE</t>
  </si>
  <si>
    <t>CR 4 ENTRE CALLE 16 Y 17 BARRIO 2 DE FEBRERO</t>
  </si>
  <si>
    <t>ESTRELLITAS FELICES</t>
  </si>
  <si>
    <t>CARRUSEL MAGICO</t>
  </si>
  <si>
    <t>DEJANDO HUELLAS DE AMOR</t>
  </si>
  <si>
    <t xml:space="preserve">SAN FELIPE Y SAN EDUARDO </t>
  </si>
  <si>
    <t>CALLE CENTRAL COORREGIMIENTO SAN FELIPE</t>
  </si>
  <si>
    <t>CEMILLITAS DE AMOR</t>
  </si>
  <si>
    <t>SAN EDUADO CALLE PRINCIPAL</t>
  </si>
  <si>
    <t>MANITAS TRAVIESAS</t>
  </si>
  <si>
    <t>INVACION VILLA BETANIA</t>
  </si>
  <si>
    <t>PESCADORES DE SUEÑOS</t>
  </si>
  <si>
    <t>ANTIGUO PUESTO DE SALUD DERRITO</t>
  </si>
  <si>
    <t>ARCOÍRIS DE ESPERANZA</t>
  </si>
  <si>
    <t>CALLE CENTRO INTITUCION PRIMARIA</t>
  </si>
  <si>
    <t>RENACER CON AMOR</t>
  </si>
  <si>
    <t>TAMALAMEQUITO</t>
  </si>
  <si>
    <t>CALLE CENTRAL TAMALAMEQUITO</t>
  </si>
  <si>
    <t>TRÉBOL-VIJAGUAL</t>
  </si>
  <si>
    <t>REMANSO DE ANGELITOS</t>
  </si>
  <si>
    <t>SAN FELIPE Y SAN EDUARDO Y SAN ROQUE</t>
  </si>
  <si>
    <t xml:space="preserve">EL CEDRO </t>
  </si>
  <si>
    <t>EL CEDRO</t>
  </si>
  <si>
    <t>ESTRELLITAS DE AMOR</t>
  </si>
  <si>
    <t>CAÑO DE PALMA</t>
  </si>
  <si>
    <t>CAÑO PALMA- MENCHIQUEJO-LA FLORIDA</t>
  </si>
  <si>
    <t>BOTILLERO</t>
  </si>
  <si>
    <t>MAMONES Y BOTILLERO</t>
  </si>
  <si>
    <t>LOS CHIQUITINES</t>
  </si>
  <si>
    <t xml:space="preserve">HATILLO DE LA SABANA </t>
  </si>
  <si>
    <t>SABANAS DE MOLINA HATILLO DE LA SABANA Y SAN ISIDRO</t>
  </si>
  <si>
    <t>MF CRECIENDO CON CALIDEZ EL BANCO</t>
  </si>
  <si>
    <t>CL 4 10 141</t>
  </si>
  <si>
    <t>MF CERRO SAN ANTONIO Y EL PIÑON</t>
  </si>
  <si>
    <t>VERANILLO, LAS PAVITAS, CAMPO ALEGRE</t>
  </si>
  <si>
    <t>MIL SONRISAS</t>
  </si>
  <si>
    <t>CANTAGALLAR</t>
  </si>
  <si>
    <t>CL 15 2 48</t>
  </si>
  <si>
    <t>ESPERANZA Y VIDA</t>
  </si>
  <si>
    <t>TIO GOLLO</t>
  </si>
  <si>
    <t>SONRISAS DE AMOR</t>
  </si>
  <si>
    <t>KR 3 11 10</t>
  </si>
  <si>
    <t>GRANDES TALENTOS</t>
  </si>
  <si>
    <t>CARRETO</t>
  </si>
  <si>
    <t>LA TERNURA</t>
  </si>
  <si>
    <t>CL 12 2 17</t>
  </si>
  <si>
    <t>SABANAS</t>
  </si>
  <si>
    <t>CALEGIO MARIA AUXILIADORA</t>
  </si>
  <si>
    <t>MIS PEQUEÑOS TRAVIESOS</t>
  </si>
  <si>
    <t xml:space="preserve">PLAYÓN DE OROZCO </t>
  </si>
  <si>
    <t>COLEGIO MARIA AUXILIADORA</t>
  </si>
  <si>
    <t>PERSONITAS DEL FUTURO</t>
  </si>
  <si>
    <t xml:space="preserve">EL RETÉN </t>
  </si>
  <si>
    <t>CASA DE LA CULTURA EL RETEN</t>
  </si>
  <si>
    <t>CORAZONES ALEGRES</t>
  </si>
  <si>
    <t xml:space="preserve">SAN JOSÉ DE HONDURAS </t>
  </si>
  <si>
    <t>SAN JOSE DE HONDURAS, SAN SEBASTIAN DE EL BONGO Y PARATE BIEN</t>
  </si>
  <si>
    <t>MI RINCONCITO MAGICO</t>
  </si>
  <si>
    <t>VEREDA SAN RAFAEL Y  VEREDA PUNTO FIJO</t>
  </si>
  <si>
    <t>SAN RAFAEL Y PUNTO FIJO</t>
  </si>
  <si>
    <t>REYES Y REINAS</t>
  </si>
  <si>
    <t>EL RETEN</t>
  </si>
  <si>
    <t>SINU</t>
  </si>
  <si>
    <t>PARATE BIEN</t>
  </si>
  <si>
    <t>SAN SEBASTIAN DEL BONGO</t>
  </si>
  <si>
    <t>CL 36 2 A 01</t>
  </si>
  <si>
    <t>TRAVESURAS CON AMOR</t>
  </si>
  <si>
    <t>MZ I LT 3 SAN CARLOS</t>
  </si>
  <si>
    <t>CL 4 3 A 30</t>
  </si>
  <si>
    <t>RINCONCITO DE MI CORAZON</t>
  </si>
  <si>
    <t>KR 6 11 34</t>
  </si>
  <si>
    <t>ARCOIRIS DE COLORES</t>
  </si>
  <si>
    <t>CL 4 2 40</t>
  </si>
  <si>
    <t>MZ 2 LT 8 MACONDO</t>
  </si>
  <si>
    <t>456 GOTITAS DE AMOR</t>
  </si>
  <si>
    <t>CL 8 2A 70</t>
  </si>
  <si>
    <t>789 GOTITAS DE AMOR</t>
  </si>
  <si>
    <t>CL 20 25 60</t>
  </si>
  <si>
    <t>101112 GOTITAS DE AMOR</t>
  </si>
  <si>
    <t>CT 6 14 62</t>
  </si>
  <si>
    <t>ALEGRIA DE APRENDER</t>
  </si>
  <si>
    <t>CL 10 9 35</t>
  </si>
  <si>
    <t>LOS BEDECIDOS</t>
  </si>
  <si>
    <t>FUNDACIÓN</t>
  </si>
  <si>
    <t>KR 2 15 49</t>
  </si>
  <si>
    <t>MZ 15 LT 12 SIMON BOLIVAR</t>
  </si>
  <si>
    <t>CL 2 16 37</t>
  </si>
  <si>
    <t>CL 10 5 24</t>
  </si>
  <si>
    <t>EL TRENCITO FELIZ</t>
  </si>
  <si>
    <t>MZ 4 LT 11 SIMON BOLIVAR</t>
  </si>
  <si>
    <t>LA ESCUELITA</t>
  </si>
  <si>
    <t>CL 8 10A 55</t>
  </si>
  <si>
    <t>MIS PRIMERAS ILUSIONES</t>
  </si>
  <si>
    <t>CL 15 13 84</t>
  </si>
  <si>
    <t>GENERANDO FUTURO</t>
  </si>
  <si>
    <t>CL 5 13 84</t>
  </si>
  <si>
    <t>LOS PEQUEÑINES</t>
  </si>
  <si>
    <t>CL 7 18 60</t>
  </si>
  <si>
    <t>BURBUJITAS DE AMOR</t>
  </si>
  <si>
    <t>SECTOR 15 EL PRADO</t>
  </si>
  <si>
    <t>MIS PEQUEÑAS TRAVESURAS</t>
  </si>
  <si>
    <t>CL 1 A 15 65</t>
  </si>
  <si>
    <t>PASITO A PASITO</t>
  </si>
  <si>
    <t>CL 15 8 22</t>
  </si>
  <si>
    <t>AMOR DE DIOS</t>
  </si>
  <si>
    <t>DG 5 A 23 51</t>
  </si>
  <si>
    <t>CL 11 2 27</t>
  </si>
  <si>
    <t>BELLAS PERSONITAS</t>
  </si>
  <si>
    <t>TV 28 1 85</t>
  </si>
  <si>
    <t>CARRUSEL DE AMOR</t>
  </si>
  <si>
    <t xml:space="preserve">SANTA ROSA </t>
  </si>
  <si>
    <t>KR 10 10 32</t>
  </si>
  <si>
    <t>123 GOTITAS DE AMOR</t>
  </si>
  <si>
    <t>KR 7 5 38</t>
  </si>
  <si>
    <t>ATESORANDO FUTURO</t>
  </si>
  <si>
    <t>SUEÑO DE HOGAR</t>
  </si>
  <si>
    <t>FUTURO</t>
  </si>
  <si>
    <t>JUGAR Y PENSAR</t>
  </si>
  <si>
    <t>MIS PRIMEROS AMIGOS</t>
  </si>
  <si>
    <t>BARRIO EL CARMEN ETAPA 2</t>
  </si>
  <si>
    <t>VEREDA SABANAS DE TASAJERA</t>
  </si>
  <si>
    <t>VEREDA GUAMARAL</t>
  </si>
  <si>
    <t>JUGANDO FELIZ</t>
  </si>
  <si>
    <t>FRUTOS DE PAZ</t>
  </si>
  <si>
    <t>BARRIO BRISAS DEL RIO</t>
  </si>
  <si>
    <t>FLOR DEL CAMPO</t>
  </si>
  <si>
    <t>CALLE 9 CON CARRERA 11 CASA DE NORALBA ARDILA</t>
  </si>
  <si>
    <t>KIOSCO CENTRAL</t>
  </si>
  <si>
    <t>FRUTOS DE MI TIERRA</t>
  </si>
  <si>
    <t>KIOSCO COLEGIO NACIONALIZADO DEL CARMEN SEDE 1</t>
  </si>
  <si>
    <t>CAPULLOS DE AMOR</t>
  </si>
  <si>
    <t>ESCUELA PRIMARIA 10 DE MARZO CALLE 5 CON CARRERA 11</t>
  </si>
  <si>
    <t>CDI MODALIDAD FAMILIAR CAMINOS GUAMAL</t>
  </si>
  <si>
    <t>CDI MODALIDAD FAMILIAR CAMINOS A LA INFANCIA GUAMA</t>
  </si>
  <si>
    <t>PEDRAZA</t>
  </si>
  <si>
    <t>HEREDIA</t>
  </si>
  <si>
    <t>BAHIA HONDA</t>
  </si>
  <si>
    <t>BARRIO HONDA</t>
  </si>
  <si>
    <t>PASOS HACIA AL FUTURO</t>
  </si>
  <si>
    <t>CDI SEMILLITAS DEL MAÑANA DE PEDRAZA</t>
  </si>
  <si>
    <t>BR CENTRO 4 48</t>
  </si>
  <si>
    <t>MI PEQUEÑA ILUSION</t>
  </si>
  <si>
    <t>BOMBA</t>
  </si>
  <si>
    <t>CASA BLANCA</t>
  </si>
  <si>
    <t>CASABLANCA</t>
  </si>
  <si>
    <t>CASA DE FAMILIA</t>
  </si>
  <si>
    <t>NUEVA HOLANDA</t>
  </si>
  <si>
    <t>JARABA</t>
  </si>
  <si>
    <t xml:space="preserve">JARABA </t>
  </si>
  <si>
    <t>MDF PIJIÑO FUMVIR</t>
  </si>
  <si>
    <t>PIJIÑO</t>
  </si>
  <si>
    <t>OASIS, PIÑUELA, PARAISO, CARMEN DEL MAGDALENA, CARABALLO</t>
  </si>
  <si>
    <t>MODALIDAD FAMILIAR PLATO TIERRA</t>
  </si>
  <si>
    <t>CL 3 15 148</t>
  </si>
  <si>
    <t>MODALIDAD FAMILIAR PLATO RIO</t>
  </si>
  <si>
    <t>PULGUITAS TRAVIESAS</t>
  </si>
  <si>
    <t>LA POLA</t>
  </si>
  <si>
    <t>DIAGONAL AL ACUEDUCTO</t>
  </si>
  <si>
    <t>MI BOSQUE DIVERTIDO</t>
  </si>
  <si>
    <t>BARRIO BOSQUE</t>
  </si>
  <si>
    <t>7 DE AGOSTO Y 20 DE ENERO</t>
  </si>
  <si>
    <t>LOS PLATEÑITOS</t>
  </si>
  <si>
    <t>BARRIO LA MAGDALENA</t>
  </si>
  <si>
    <t>BARRIO JUAN 23</t>
  </si>
  <si>
    <t>BARRIO GALAN</t>
  </si>
  <si>
    <t>MIS SUEÑOS</t>
  </si>
  <si>
    <t>VILLA ROSA Y SAN RAFAEL</t>
  </si>
  <si>
    <t>BARRIO SIMON BOLIVAR</t>
  </si>
  <si>
    <t>BARRIO LAS COLINAS</t>
  </si>
  <si>
    <t>CORAZONCITOS</t>
  </si>
  <si>
    <t>VILLA MARIA Y FREDONIO</t>
  </si>
  <si>
    <t>APURE</t>
  </si>
  <si>
    <t>BRISAS DEL RIO</t>
  </si>
  <si>
    <t>KIOSCO ESPINOZA</t>
  </si>
  <si>
    <t>PERSONITAS</t>
  </si>
  <si>
    <t>VEREDA VIGABUAL</t>
  </si>
  <si>
    <t>NIÑOS DEL FUTURO</t>
  </si>
  <si>
    <t xml:space="preserve">SAN JOSE </t>
  </si>
  <si>
    <t>COLEGIO 11 DE NOVIEMBRE</t>
  </si>
  <si>
    <t>ANGELITOS DEL FUTURO</t>
  </si>
  <si>
    <t>CORREGIMIENTO DE ZARATE</t>
  </si>
  <si>
    <t>KIOSCO DE GUILLERMO CORTINA</t>
  </si>
  <si>
    <t>DULCE HOGAR</t>
  </si>
  <si>
    <t>BARRIO LA POLA</t>
  </si>
  <si>
    <t>PEQUEÑOS GENIOS</t>
  </si>
  <si>
    <t>AGUAS VIVAS</t>
  </si>
  <si>
    <t>BARRIO LAS MERCEDES</t>
  </si>
  <si>
    <t>CARRERA 14 VIA LOS CONTENEDORES POLIDEPORTIVO</t>
  </si>
  <si>
    <t>PULGITAS TRAVIESAS</t>
  </si>
  <si>
    <t xml:space="preserve">CARMEN DEL MAGDALENA </t>
  </si>
  <si>
    <t>CARMEN DEL MAGD BARRIO ABAJO TIENDA DONDE KELLY, BARRIO ARRIBA DONDE LOS PARAQUITOS.JUAN XXIII CARRERA 10 CON CALLE 25 NO 23-83</t>
  </si>
  <si>
    <t>EN TODA LA CARRETERA COLEGIO SAN MARTIN DE LOBA, BETEL IGLESIA PENTECOSTAL</t>
  </si>
  <si>
    <t>UN MEJOR VIVIR</t>
  </si>
  <si>
    <t>VEREDA EL TORITO</t>
  </si>
  <si>
    <t>EL BAJO</t>
  </si>
  <si>
    <t>EL 5 Y 6 A LA ENTRADA DEL BAJO DONDE EL COCHO (SANDRA DIAZ) DONDE VENDEN QUESO</t>
  </si>
  <si>
    <t>SOMOS EL MAÑANA</t>
  </si>
  <si>
    <t>CALLE 6 CON CARRERA 25 ESQUINA DONDE EL SEÑOR DAIRO TORREZ VENTA DE PESCADOS</t>
  </si>
  <si>
    <t xml:space="preserve">CIÉNEGUETA </t>
  </si>
  <si>
    <t>FINCA DE CARLOS GOMEZ CONOCIDO COMO PAJARITO VIA CHIVOLO</t>
  </si>
  <si>
    <t>SUEÑOS DE AMOR</t>
  </si>
  <si>
    <t>CR 14 IGLESIA PENTECOSTAL LAS MERCEDES</t>
  </si>
  <si>
    <t>AGUITAS FRESCAS</t>
  </si>
  <si>
    <t>CASA COMUNAL AGUAS VIVAS</t>
  </si>
  <si>
    <t>MIS CORAZONCITOS</t>
  </si>
  <si>
    <t>SEDE DEFENSA CIVIL ANTIGUO ANCIANATO BR LA MAGDALENA</t>
  </si>
  <si>
    <t>KIOSKO 1 ESTADERO CENTRAL CALLE CENTRAL APURE</t>
  </si>
  <si>
    <t>MANITOS ALEGRES</t>
  </si>
  <si>
    <t xml:space="preserve">DISCIPLINA </t>
  </si>
  <si>
    <t>SUB SEDE COLEGIO ROSA CORTINA CACERIO EL 20</t>
  </si>
  <si>
    <t>KIOSKO 2 ESTADERO CENTRAL CALLE CENTRAL APURE</t>
  </si>
  <si>
    <t>MDF PLATO COCRECER</t>
  </si>
  <si>
    <t>CDIMF PUEBLO VIEJO</t>
  </si>
  <si>
    <t>PUEBLO VIEJO Y ISLA DEL ROSARIO</t>
  </si>
  <si>
    <t>CDI PUEBLO VIEJO CALLE 6 NO 4 BARRIO NUEVO ORIENTE DEFENSA CIVIL</t>
  </si>
  <si>
    <t>PAYASITO FELIZ</t>
  </si>
  <si>
    <t>CL 3 4 41 18 BARRIO LA UNION</t>
  </si>
  <si>
    <t>MIS AVENTURAS</t>
  </si>
  <si>
    <t>CL 2 KR 6</t>
  </si>
  <si>
    <t>PEQUEÑAS SONRISAS</t>
  </si>
  <si>
    <t>CL 7 KR 7 LA UNION</t>
  </si>
  <si>
    <t xml:space="preserve">ISLA DEL ROSARIO </t>
  </si>
  <si>
    <t>CL 7 KR 2 LA PLAYA LA 19 CARIBENA</t>
  </si>
  <si>
    <t>CL 4 CARRERA PRINCIPAL CASA DEL SENOR CARLOS HERRERA</t>
  </si>
  <si>
    <t>PENSADORES DEL MAÑANA</t>
  </si>
  <si>
    <t>CL 6 KR 4 LA ESPERANZA</t>
  </si>
  <si>
    <t>CL 3 3 16 LOS ALMENDROS</t>
  </si>
  <si>
    <t>MIS MANITOS CREATIVAS</t>
  </si>
  <si>
    <t>CL 4 1 C 256 CARRISAL LA 40 MERCADITO</t>
  </si>
  <si>
    <t>CL 6 8 NUEVO HORIZONTE</t>
  </si>
  <si>
    <t>LOS LUCHADORES</t>
  </si>
  <si>
    <t xml:space="preserve">SAN JUAN DE PALOS PRIETOS (LA MONTAÑA) </t>
  </si>
  <si>
    <t>SAN JUAN CENTRO CALLE 3 3 30 - CALLE PRINCIPAL</t>
  </si>
  <si>
    <t xml:space="preserve">NUEVA FRONTERA </t>
  </si>
  <si>
    <t>CALLE PRINCIPAL AL LADO DE LA ESTACIÓN DE POLICIA</t>
  </si>
  <si>
    <t>CDIMF TASAJERA</t>
  </si>
  <si>
    <t>TASAJERA</t>
  </si>
  <si>
    <t>CDIMF ISLA DEL ROSARIO</t>
  </si>
  <si>
    <t>CL 7 3 LOS ALMENDROS</t>
  </si>
  <si>
    <t xml:space="preserve">REMOLINO </t>
  </si>
  <si>
    <t>MOD_FA_MIS PRIMEROS PASITOS</t>
  </si>
  <si>
    <t>CALLE 7 N° 4-23 BARRIO CENTRO</t>
  </si>
  <si>
    <t>MOD_FA_LA ALEGRIA DE VIVIR</t>
  </si>
  <si>
    <t>MOD_FA_EL AMOR DIVINO</t>
  </si>
  <si>
    <t>MOD_FAM_MI NUEVA ILUSION</t>
  </si>
  <si>
    <t>LA SEDE CARRERA 3 CON CALLE 7</t>
  </si>
  <si>
    <t>MOD_FAM_MI PEQUEÑA ILUSION</t>
  </si>
  <si>
    <t>CALLE 13 N° 5-20</t>
  </si>
  <si>
    <t>MOD_FAM_DULCES SUEÑOS</t>
  </si>
  <si>
    <t>MI PEQUEÑO GIGANTE_REMOLINO</t>
  </si>
  <si>
    <t>EL DIVIDIVI</t>
  </si>
  <si>
    <t>DIVIDIVI</t>
  </si>
  <si>
    <t>MUNDO_FELIZ_REMOLINO</t>
  </si>
  <si>
    <t>CL 5 N° 2-07</t>
  </si>
  <si>
    <t>MUNDOFELIZ_REMOLINO</t>
  </si>
  <si>
    <t>MIS_PRIMEROS_PASOS_REMOLINO</t>
  </si>
  <si>
    <t>CL 15 KR 3</t>
  </si>
  <si>
    <t>MI_FAMILIA_Y_YO_REMOLINO</t>
  </si>
  <si>
    <t>KR 5 N°7-43</t>
  </si>
  <si>
    <t>ALEGRIA_DE_NIÑOS_REMOLINO</t>
  </si>
  <si>
    <t xml:space="preserve">SAN RAFAEL DE BUENAVISTA </t>
  </si>
  <si>
    <t>CASA DE LA FAMILIA MANGA</t>
  </si>
  <si>
    <t>MIS PEQUEÑOS AVENTUREROS</t>
  </si>
  <si>
    <t>SAN RAFAEL CASA YACELYS</t>
  </si>
  <si>
    <t>CRA 1 CALLE 7</t>
  </si>
  <si>
    <t>LAZITOS DE AMOR</t>
  </si>
  <si>
    <t>CALLE 12 # 5-34</t>
  </si>
  <si>
    <t>MDF COMUNIDAD INDIGENA (COCRECER)</t>
  </si>
  <si>
    <t>RESGUARDO INDIGENA</t>
  </si>
  <si>
    <t>M F SEMBRANDO AMOR CORPODESA SALAMINA MAGDALENA</t>
  </si>
  <si>
    <t>AC 12 5 50</t>
  </si>
  <si>
    <t>MIS ILUSIONES</t>
  </si>
  <si>
    <t>TRONCOSITO</t>
  </si>
  <si>
    <t>KR 3 8 14</t>
  </si>
  <si>
    <t>LOS GALVIS</t>
  </si>
  <si>
    <t>AMOR Y ESPERANZA</t>
  </si>
  <si>
    <t>MIS FLORECITAS</t>
  </si>
  <si>
    <t>GOTICAS DE AMOR_MOFA</t>
  </si>
  <si>
    <t>CALLE 24 E N° 8 -24</t>
  </si>
  <si>
    <t>CDI MODALIDA FAMILIAR CAMINOS SAN SEBASTIAN</t>
  </si>
  <si>
    <t>SAN SEBASTIAN</t>
  </si>
  <si>
    <t>MDF SAN ZENON ASOTRACP</t>
  </si>
  <si>
    <t>TAPIA PALMITAS</t>
  </si>
  <si>
    <t>SANTA ROSA LA MOCHA</t>
  </si>
  <si>
    <t>LLUVIA DE IDEAS</t>
  </si>
  <si>
    <t>BARROBLANCO MONTELIRIO</t>
  </si>
  <si>
    <t>AMPARO FLORES</t>
  </si>
  <si>
    <t>LAZOS DE AMOR</t>
  </si>
  <si>
    <t>RANCHOBOLLERO LIMONCITO</t>
  </si>
  <si>
    <t>ANGELES CONSENTIDOS</t>
  </si>
  <si>
    <t xml:space="preserve">SAN FERNANDO </t>
  </si>
  <si>
    <t>FRENTE A LA IGLESIA</t>
  </si>
  <si>
    <t>CHICOS JUGUETONES</t>
  </si>
  <si>
    <t>COLEGIO DE LA PAZ</t>
  </si>
  <si>
    <t>CIELITO</t>
  </si>
  <si>
    <t>BARRIO 1° DE MAYO</t>
  </si>
  <si>
    <t>COMETAS</t>
  </si>
  <si>
    <t>EBENEZER</t>
  </si>
  <si>
    <t xml:space="preserve">BARRO BLANCO </t>
  </si>
  <si>
    <t>NUEVOS GIRASOLES</t>
  </si>
  <si>
    <t>HERMOSOS CLAVELES</t>
  </si>
  <si>
    <t>I.E.D. GERMANIA</t>
  </si>
  <si>
    <t>HUELLAS DE AMOR</t>
  </si>
  <si>
    <t>JARDINERITOS</t>
  </si>
  <si>
    <t>MIS TESORITOS</t>
  </si>
  <si>
    <t>PEQUEÑOS SOÑADORES</t>
  </si>
  <si>
    <t>PLANTICAS</t>
  </si>
  <si>
    <t>COLEGIO AGROPECUARIO SEDE 1</t>
  </si>
  <si>
    <t>TALLITOS</t>
  </si>
  <si>
    <t>BARRIO 1° DE MAYO. CALLE 10 KRA 14</t>
  </si>
  <si>
    <t>CLAVELITOS</t>
  </si>
  <si>
    <t>MDF SAN FERNANDO FUMVIR</t>
  </si>
  <si>
    <t>MDF SANTA ANA FUNVIR</t>
  </si>
  <si>
    <t>MANANTIAL DE ALEGRIA</t>
  </si>
  <si>
    <t>POLIDEPORTIVO CRA 9 CALLE 6</t>
  </si>
  <si>
    <t>CARRUSEL DE TERNURA</t>
  </si>
  <si>
    <t>GERMANIA</t>
  </si>
  <si>
    <t>KR 3 8 63</t>
  </si>
  <si>
    <t>MIS SEMILLITAS_SANTA BARBARA</t>
  </si>
  <si>
    <t xml:space="preserve">CUNDINAMARCA </t>
  </si>
  <si>
    <t>CIENAGUETA</t>
  </si>
  <si>
    <t>MUNDO_DE_ENSUEÑOS_PINTO</t>
  </si>
  <si>
    <t xml:space="preserve">VELADERO </t>
  </si>
  <si>
    <t>SEMILLITAS_DE_AMOR_PINTO</t>
  </si>
  <si>
    <t>CIENEGUETA</t>
  </si>
  <si>
    <t>SANTA ROSA, POBLADO</t>
  </si>
  <si>
    <t>CAMINITOS DE LUNA</t>
  </si>
  <si>
    <t>SABANA, VILLA CARMEN, EL TREBOL</t>
  </si>
  <si>
    <t>ESTRELLITAS DEL FUTURO</t>
  </si>
  <si>
    <t>MIS SOLECITOS</t>
  </si>
  <si>
    <t>SEMILLITAS DEL MAÑANA</t>
  </si>
  <si>
    <t>BARRIO 2 DE NOVIEMBRE</t>
  </si>
  <si>
    <t>JARDIN FLORECIDO</t>
  </si>
  <si>
    <t>CALLE 4 NO 5-77 CASA DE JHONY</t>
  </si>
  <si>
    <t>CORAZONCITOS INFANTIILES</t>
  </si>
  <si>
    <t>MARIPOSAS DE COLORES</t>
  </si>
  <si>
    <t>BARRIO LAS GAVIOTAS</t>
  </si>
  <si>
    <t>SEMBRADORES DEL FUTURO PINTO</t>
  </si>
  <si>
    <t>ANTIGUO COMEDOR COMUNITARIO AL LADO DEL CDI SAN PEDRO</t>
  </si>
  <si>
    <t>EL PORTAL DE LOS NIÑOS PINTO</t>
  </si>
  <si>
    <t>CUNDINAMARCA</t>
  </si>
  <si>
    <t>FINCA VILLA CLAUDIA, CAMPO PEQUEÑO, SEÑORA BLEIDIS</t>
  </si>
  <si>
    <t>MF SANTA BARBARA DE PINTO (ASOTRACP)</t>
  </si>
  <si>
    <t>CR 12 CON CLL 12 URBANIZACIÓN MEDIA LUNA</t>
  </si>
  <si>
    <t>PINTO VIEJO</t>
  </si>
  <si>
    <t>SANTA BARBARA DE PINTO</t>
  </si>
  <si>
    <t>FANTASIA FELIZ</t>
  </si>
  <si>
    <t xml:space="preserve">SITIONUEVO </t>
  </si>
  <si>
    <t>DELFIN ROSADO</t>
  </si>
  <si>
    <t>BARRIO 12 DE OCTUBRE</t>
  </si>
  <si>
    <t>MI RINCON FAMILIAR</t>
  </si>
  <si>
    <t>BARRIO EL RINCON CLL 4 KR 17 ESQUINA</t>
  </si>
  <si>
    <t>MIS PRIMERAS CREACIONES</t>
  </si>
  <si>
    <t>SAGRADO CORAZON</t>
  </si>
  <si>
    <t>CALLE 4 CRR 17 ESQUINA</t>
  </si>
  <si>
    <t>MI ESPERANZA</t>
  </si>
  <si>
    <t>CLL 4 CRRA 17 ESQUINA</t>
  </si>
  <si>
    <t>EN TU NUEVO HORIZONTE</t>
  </si>
  <si>
    <t>CALLE 4 4-26</t>
  </si>
  <si>
    <t>MIS PRIMEROS_PASOS</t>
  </si>
  <si>
    <t>CLL4 4-26</t>
  </si>
  <si>
    <t>MIS PRIMEROS.PASOS</t>
  </si>
  <si>
    <t>MIS MOMENTOS FELICES</t>
  </si>
  <si>
    <t>PALERMO</t>
  </si>
  <si>
    <t>MIS MOMENTOS.FELICES</t>
  </si>
  <si>
    <t>MIS PRIMEROS AMIGUITOS</t>
  </si>
  <si>
    <t>ESTRELLITAS LUMINOSAS</t>
  </si>
  <si>
    <t>CRA 1 CALLE 1</t>
  </si>
  <si>
    <t xml:space="preserve">TENERIFE </t>
  </si>
  <si>
    <t>BEBESITOS</t>
  </si>
  <si>
    <t>COLEGIO BACHILLERATO</t>
  </si>
  <si>
    <t>BEBESITOS2</t>
  </si>
  <si>
    <t>REAL DEL OBISPO</t>
  </si>
  <si>
    <t>KIOSKO EL CACIQUE</t>
  </si>
  <si>
    <t>PAISAJITOS</t>
  </si>
  <si>
    <t xml:space="preserve">SANTA INÉS </t>
  </si>
  <si>
    <t>CENTRO DE SALUD</t>
  </si>
  <si>
    <t>MDF FUMVIR TENERIFE</t>
  </si>
  <si>
    <t>TENERIFE</t>
  </si>
  <si>
    <t>ZAPAYAN</t>
  </si>
  <si>
    <t>MIS PEQUEÑOS GENIOS</t>
  </si>
  <si>
    <t>CAÑO DE AGUAS</t>
  </si>
  <si>
    <t>CAÑOS DE AGUAS</t>
  </si>
  <si>
    <t>PIEDRAS DE MOLER</t>
  </si>
  <si>
    <t>MANANTIAL DE SONRISAS</t>
  </si>
  <si>
    <t xml:space="preserve">PIEDRAS DE MOLER </t>
  </si>
  <si>
    <t>LOS PRINCIPES</t>
  </si>
  <si>
    <t>3116533602</t>
  </si>
  <si>
    <t>MIS ESTRELLITAS</t>
  </si>
  <si>
    <t>BONGO, CAPUCHO, PUNTA DE PIEDRAS</t>
  </si>
  <si>
    <t>BONGO, CAPUCHO, PUNTA DE PIEDRA</t>
  </si>
  <si>
    <t>RESTAURANDO PEQUEÑOS CORAZONES</t>
  </si>
  <si>
    <t xml:space="preserve">PIEDRAS PINTADAS </t>
  </si>
  <si>
    <t>PIEDRAS PINTADAS</t>
  </si>
  <si>
    <t>NIÑOS ENCANTADORES</t>
  </si>
  <si>
    <t>PIÑUELAS, LAS PIEDRAS</t>
  </si>
  <si>
    <t>CDI MI INFANCIA FELIZ DE ZAPAYAN</t>
  </si>
  <si>
    <t xml:space="preserve">PUNTA DE PIEDRAS </t>
  </si>
  <si>
    <t>EL SAGRADO CORAZON</t>
  </si>
  <si>
    <t>CDIMF VARELA</t>
  </si>
  <si>
    <t>CDI VARELA CALLE 7 NO 3 21 BARRIO VARELA</t>
  </si>
  <si>
    <t>CDIMF GUACAMAYAL</t>
  </si>
  <si>
    <t>GUACAMAYAL Y SEVILLA</t>
  </si>
  <si>
    <t>CDI GUACAMAYAL CARRERA 3 NO 2 48 BARRIO CENTRO</t>
  </si>
  <si>
    <t>ANTIGUO SEGURO SOCIAL</t>
  </si>
  <si>
    <t>VEREDA LOS COCOS</t>
  </si>
  <si>
    <t>FUNDACION AFRO COLOMBIANA BENKOS</t>
  </si>
  <si>
    <t>AMIGOS POR LA INFANCIA</t>
  </si>
  <si>
    <t xml:space="preserve">GUACAMAYAL </t>
  </si>
  <si>
    <t>ASOPALMAG</t>
  </si>
  <si>
    <t>PEQUÑINES</t>
  </si>
  <si>
    <t xml:space="preserve">ORIHUECA </t>
  </si>
  <si>
    <t>CALLE 4 N 4-37</t>
  </si>
  <si>
    <t xml:space="preserve">ESTACIÓN SEVILLA </t>
  </si>
  <si>
    <t>CRA 7 N 4 38</t>
  </si>
  <si>
    <t>NIÑOS Y NIÑAS DEL FUTURO</t>
  </si>
  <si>
    <t>CRA 15 N 5 43</t>
  </si>
  <si>
    <t>NIÑOS FELICES 1,2,3</t>
  </si>
  <si>
    <t>CRA 16N 5-43</t>
  </si>
  <si>
    <t>MI BELLO JARDIN</t>
  </si>
  <si>
    <t>CRA 18 27 43</t>
  </si>
  <si>
    <t>LOS ZONERITOS</t>
  </si>
  <si>
    <t>CRA 18 52 46</t>
  </si>
  <si>
    <t>ENCUENTROS MAGICOS</t>
  </si>
  <si>
    <t>CRA 14 58 23</t>
  </si>
  <si>
    <t>MI INFANCIA FELIZ</t>
  </si>
  <si>
    <t xml:space="preserve">GUAMACHITO </t>
  </si>
  <si>
    <t>CRA 15 N 7 24</t>
  </si>
  <si>
    <t>CRA 18 N 8 46</t>
  </si>
  <si>
    <t>MIS PRECIOSOS MOMENTOS</t>
  </si>
  <si>
    <t>SAN JOSÉ DE KENNEDY (CAMPO KENNEDY)</t>
  </si>
  <si>
    <t>CRA 5 N 6 37</t>
  </si>
  <si>
    <t>CRA 8 N 7 56</t>
  </si>
  <si>
    <t>LOS INQUIETOS SOÑADORES</t>
  </si>
  <si>
    <t xml:space="preserve">ZAWADY </t>
  </si>
  <si>
    <t>CRA 8 N 5 43</t>
  </si>
  <si>
    <t>ESTRELLITAS DEL MAÑANA</t>
  </si>
  <si>
    <t>CRA 10 N 15 85</t>
  </si>
  <si>
    <t>MIS PRIMEROS SABIOS</t>
  </si>
  <si>
    <t>CRA 8 N 6 43</t>
  </si>
  <si>
    <t>CRA 11 N 11 56</t>
  </si>
  <si>
    <t xml:space="preserve">EL MAMÓN </t>
  </si>
  <si>
    <t>CRA 14 N 52 56</t>
  </si>
  <si>
    <t>LA GRAN VÍA</t>
  </si>
  <si>
    <t>CRA 6 N 45 25</t>
  </si>
  <si>
    <t>CL 6 3 23</t>
  </si>
  <si>
    <t>CL 5 2 28 BARRIO LAS FLORES</t>
  </si>
  <si>
    <t>MIS PEQUEÑOS CORAZONES</t>
  </si>
  <si>
    <t>CL 8 1 05 LA GLORIA</t>
  </si>
  <si>
    <t>MIS PEQUEÑUELOS</t>
  </si>
  <si>
    <t>CL 5 6 28 BARRIO CENTRO</t>
  </si>
  <si>
    <t>VEREDA LA PERDIDA</t>
  </si>
  <si>
    <t>CERCA AL COLEGIO EDUCATIVO CIUDAD PERDIDA SEDE 2 VEREDA LA PERDIDA</t>
  </si>
  <si>
    <t>MI PRIMER JARDIN</t>
  </si>
  <si>
    <t>CL 5 2 28 LAS FLORES</t>
  </si>
  <si>
    <t xml:space="preserve">BENDICIONES DEL MAÑANA </t>
  </si>
  <si>
    <t>CRA 5A # 3-44 LA PLAZA CENTRAL</t>
  </si>
  <si>
    <t>CDIMF TUCURINCA</t>
  </si>
  <si>
    <t>CALLE 6 K 6 TUCURINCA</t>
  </si>
  <si>
    <t>CDIMF SEVILLA</t>
  </si>
  <si>
    <t>CDI SEVILLA CALLE 4 CARRERA 9 ESQUINA</t>
  </si>
  <si>
    <t xml:space="preserve">RIOHACHA </t>
  </si>
  <si>
    <t>CAMARONES</t>
  </si>
  <si>
    <t>CL 14 A BIS 17 49</t>
  </si>
  <si>
    <t>CDIT RANCHERIA</t>
  </si>
  <si>
    <t>KR 2 24 25</t>
  </si>
  <si>
    <t>CDIT VIRGEN DEL MONTE CARMELO 2</t>
  </si>
  <si>
    <t>CL 30 11 02</t>
  </si>
  <si>
    <t>CDIT EL TREN DE LA FELICIDAD</t>
  </si>
  <si>
    <t>KR 22 14 B 42</t>
  </si>
  <si>
    <t>CDIT VILLA CAMPO ALEGRE</t>
  </si>
  <si>
    <t>CL 14 42 13 VILLA CAMPO ALEGRE</t>
  </si>
  <si>
    <t>APRENDAMOS JUGANDO</t>
  </si>
  <si>
    <t>CL 23 7 H 165</t>
  </si>
  <si>
    <t>CL 34 B 11 A BIS 66</t>
  </si>
  <si>
    <t>CL 21 12 C 51</t>
  </si>
  <si>
    <t>CDIT CARRUSEL DE COLORES SEDE 2</t>
  </si>
  <si>
    <t>CL 43 7 B 04</t>
  </si>
  <si>
    <t>MIS MEJORES MOMENTOS SEDE 2</t>
  </si>
  <si>
    <t>CL 36 7 J 84</t>
  </si>
  <si>
    <t>MIS MEJORES MOMENTOS SEDE 3</t>
  </si>
  <si>
    <t>CL 34 A 13 40</t>
  </si>
  <si>
    <t>EL MUNDO DE LOS NIÑOS SEDE LUIS EDUARDO CUELLAR</t>
  </si>
  <si>
    <t>CL 20 8 69</t>
  </si>
  <si>
    <t>MI CASITA FELIZ SEDE 1 LAS TUNAS</t>
  </si>
  <si>
    <t>CL 33 29 29</t>
  </si>
  <si>
    <t>SAN JUDAS SEDE 2</t>
  </si>
  <si>
    <t>CL 57 10 ESQUINA</t>
  </si>
  <si>
    <t>PEKES</t>
  </si>
  <si>
    <t>CL 14 C 14 ESTE 71</t>
  </si>
  <si>
    <t>BARRANCAS</t>
  </si>
  <si>
    <t>CL 12 9 56</t>
  </si>
  <si>
    <t>DIBULLA</t>
  </si>
  <si>
    <t>EL MUNDO DE LOS NIÑOS SEDE MINGUEO</t>
  </si>
  <si>
    <t>MINGUEO</t>
  </si>
  <si>
    <t>MINGUEO CL 6 6 55</t>
  </si>
  <si>
    <t>DISTRACCION</t>
  </si>
  <si>
    <t>EL PROGRESO DEL PUEBLO</t>
  </si>
  <si>
    <t>MI TERNURA 2</t>
  </si>
  <si>
    <t>MI TERNURA 1</t>
  </si>
  <si>
    <t>FONSECA</t>
  </si>
  <si>
    <t>PASITOS DE AMOR</t>
  </si>
  <si>
    <t>CL 8 25 46</t>
  </si>
  <si>
    <t>CARMEN Y MEDINA</t>
  </si>
  <si>
    <t>CL 15 8 54</t>
  </si>
  <si>
    <t xml:space="preserve">MAICAO </t>
  </si>
  <si>
    <t>CASTILLO DEL REY</t>
  </si>
  <si>
    <t>MI MUNDO FABULOSO</t>
  </si>
  <si>
    <t>SEMILLITAS DEL SABER</t>
  </si>
  <si>
    <t>MI UNIVERSO MAGICO</t>
  </si>
  <si>
    <t>LA ALEGRIA DE LOS NIÑOS NO1</t>
  </si>
  <si>
    <t>LA ALEGRIA DE LOS NIÑOS NO2</t>
  </si>
  <si>
    <t>MI MUNDO DE SUENOS</t>
  </si>
  <si>
    <t>MANAURE</t>
  </si>
  <si>
    <t>CLL 7 2 - 60 CENTRO</t>
  </si>
  <si>
    <t>BALERRUMANA</t>
  </si>
  <si>
    <t>SECTOR BALLENA POR MAYAPO</t>
  </si>
  <si>
    <t xml:space="preserve">URIBIA </t>
  </si>
  <si>
    <t>CL 10 12 91</t>
  </si>
  <si>
    <t>URUMITA</t>
  </si>
  <si>
    <t>MI MUNDO FELIZ 1</t>
  </si>
  <si>
    <t>MI MUNDO FELIZ 2</t>
  </si>
  <si>
    <t>CDIT AKUMAJA</t>
  </si>
  <si>
    <t>KR 28 BIS 14 J BIS 56</t>
  </si>
  <si>
    <t>CL 71 7 H 0 EAQUINA</t>
  </si>
  <si>
    <t>CDIT MI DULCE INFANCIA SEDE 1</t>
  </si>
  <si>
    <t>CL 15 B 5 33</t>
  </si>
  <si>
    <t>CDIT VIRGEN DEL MONTE CARMELO SEDE 1</t>
  </si>
  <si>
    <t>KR 11 BIS 36 05</t>
  </si>
  <si>
    <t>CDIT SAN JUDAS</t>
  </si>
  <si>
    <t>CL 47 11 A 25</t>
  </si>
  <si>
    <t>MIS PRIMEROS PASOS 1</t>
  </si>
  <si>
    <t xml:space="preserve">JUAN Y MEDIO </t>
  </si>
  <si>
    <t>JUAN Y MEDIO</t>
  </si>
  <si>
    <t>MIS PRIMEROS PASOS 2</t>
  </si>
  <si>
    <t>CARRUSEL DE COLORES SEDE 1</t>
  </si>
  <si>
    <t>CL 22 A 5 10</t>
  </si>
  <si>
    <t>CDIT MI CASITA FELIZ</t>
  </si>
  <si>
    <t>CL 4 1 75</t>
  </si>
  <si>
    <t>CL 5 8 21</t>
  </si>
  <si>
    <t>EL MUNDO DE LOS NIÑOS SEDE SANTA RITA</t>
  </si>
  <si>
    <t>SANTAITA KM 36 TRONCAL DEL CARIBE</t>
  </si>
  <si>
    <t>EL MOLINO</t>
  </si>
  <si>
    <t>KR 2 12 119</t>
  </si>
  <si>
    <t>SAN JOSE SAN TROPEL</t>
  </si>
  <si>
    <t>KR 15 20 16</t>
  </si>
  <si>
    <t>SAN AGUSTIN GOMEZ DAZA</t>
  </si>
  <si>
    <t>CL 6 23 9</t>
  </si>
  <si>
    <t>MI NUEVO MUNDO</t>
  </si>
  <si>
    <t>KR 13 21 10</t>
  </si>
  <si>
    <t>CDI FONSECA</t>
  </si>
  <si>
    <t>HATONUEVO</t>
  </si>
  <si>
    <t xml:space="preserve">LA JAGUA DEL PILAR </t>
  </si>
  <si>
    <t>LA JAGUA DEL PILAR</t>
  </si>
  <si>
    <t>DULCE SUEÑO</t>
  </si>
  <si>
    <t>CL 9 1 B 05</t>
  </si>
  <si>
    <t>CDIT HOGAR DE MIS SUEÑOS</t>
  </si>
  <si>
    <t>CL 22 1 A 20</t>
  </si>
  <si>
    <t>BERLIN</t>
  </si>
  <si>
    <t>CL 7 10 08</t>
  </si>
  <si>
    <t>ALTOS DE SALINA</t>
  </si>
  <si>
    <t>CL 4 1 12 OESTE</t>
  </si>
  <si>
    <t>WAYACASIRA</t>
  </si>
  <si>
    <t>EL PÁJARO</t>
  </si>
  <si>
    <t>COMUNIDAD WAYACASIRA</t>
  </si>
  <si>
    <t>CDI ANTONIO ORDOÑEZ PLAJA</t>
  </si>
  <si>
    <t>CL 10 NO 5 38</t>
  </si>
  <si>
    <t>LUNA SANJUANERA</t>
  </si>
  <si>
    <t>CL 6 9 10</t>
  </si>
  <si>
    <t>PEPSUAPA</t>
  </si>
  <si>
    <t>COMUNIDAD PEPSUAPA</t>
  </si>
  <si>
    <t>YOSUU</t>
  </si>
  <si>
    <t>AVENIDA YOSUU</t>
  </si>
  <si>
    <t>SIAPANA</t>
  </si>
  <si>
    <t>COMUINIDAD SIAPANA</t>
  </si>
  <si>
    <t>AIPIAMANA</t>
  </si>
  <si>
    <t>KR 21 10 75 BARRIO AIPIAMANA</t>
  </si>
  <si>
    <t>SAN JOSE 2</t>
  </si>
  <si>
    <t>SAN JOSE 1</t>
  </si>
  <si>
    <t>CL 10 12 92 BARRIO FONSECA SIOSI</t>
  </si>
  <si>
    <t>EDUCANDO CON AMOR</t>
  </si>
  <si>
    <t>APRENDIENDO CON LOS NIÑOS</t>
  </si>
  <si>
    <t>FABRICANDO SUEÑOS EN FAMILIA 1</t>
  </si>
  <si>
    <t>PERLITAS DEL MAÑANA</t>
  </si>
  <si>
    <t>MI NUEVO REFUGIO 1</t>
  </si>
  <si>
    <t>ALTA GUAJIRA</t>
  </si>
  <si>
    <t>UDS BARRANCAS 1</t>
  </si>
  <si>
    <t>UDS BARRANCAS 2</t>
  </si>
  <si>
    <t>UDS BARRANCAS 3</t>
  </si>
  <si>
    <t>CARCAJADAS</t>
  </si>
  <si>
    <t>CAMPANA NUEVO</t>
  </si>
  <si>
    <t>REGALANDO AMOR</t>
  </si>
  <si>
    <t>CALLE 6 CRA 6 EL PERU</t>
  </si>
  <si>
    <t>UNA NUEVA SONRISA</t>
  </si>
  <si>
    <t>CALLE 3 CRA 8 ESQUINA 7 DE JUNIO</t>
  </si>
  <si>
    <t>CRECER CON AMOR RIO ANCHO</t>
  </si>
  <si>
    <t>RÍO ANCHO</t>
  </si>
  <si>
    <t xml:space="preserve">PALOMINO </t>
  </si>
  <si>
    <t>PALOMINO</t>
  </si>
  <si>
    <t>CARAQUITA</t>
  </si>
  <si>
    <t>EL RETORNO</t>
  </si>
  <si>
    <t>LAS DELICIAS</t>
  </si>
  <si>
    <t>UDS LA JAGUA DEL PILAR</t>
  </si>
  <si>
    <t>CARITAS ANGELICALES</t>
  </si>
  <si>
    <t>TRABAJANDO CON FE Y AMOR</t>
  </si>
  <si>
    <t>PACTALIA</t>
  </si>
  <si>
    <t>POROMANA 1</t>
  </si>
  <si>
    <t>CEIBACAL</t>
  </si>
  <si>
    <t>SAN TROPEL</t>
  </si>
  <si>
    <t>PORCIOSA</t>
  </si>
  <si>
    <t>SUROKAPO</t>
  </si>
  <si>
    <t>APRENDIENDO A CRECER</t>
  </si>
  <si>
    <t>SAPSAPA</t>
  </si>
  <si>
    <t>MIS CARIÑOSITOS</t>
  </si>
  <si>
    <t>LUZ DEL MUNDO</t>
  </si>
  <si>
    <t>A 30 KILOMETROS DE URIBIA VIA A CUATRO VIAS</t>
  </si>
  <si>
    <t>CABO DE LA VELA</t>
  </si>
  <si>
    <t>EDIFICANDO FAMILIA</t>
  </si>
  <si>
    <t>SECTOR MASCO</t>
  </si>
  <si>
    <t>FORMADORES DEL FUTURO</t>
  </si>
  <si>
    <t>SECTOR PERRINSON</t>
  </si>
  <si>
    <t>LUZ DEL MUNDO 2</t>
  </si>
  <si>
    <t>A 130 KILOMETROS DE URIBIA</t>
  </si>
  <si>
    <t>UDS VILLANUEVA</t>
  </si>
  <si>
    <t>HUILA</t>
  </si>
  <si>
    <t>NEIVA</t>
  </si>
  <si>
    <t>BURBUJAS DE AMOR. JOSE EUSTASIO RIVERA</t>
  </si>
  <si>
    <t>CL 22 7 B 19</t>
  </si>
  <si>
    <t>SUENOS MAGICOS. ALTICO</t>
  </si>
  <si>
    <t>CL 10 12 66</t>
  </si>
  <si>
    <t>MIS JARDINERITOS. JARDIN</t>
  </si>
  <si>
    <t>KR 31 14 88</t>
  </si>
  <si>
    <t>UNIVERSO MAGICO</t>
  </si>
  <si>
    <t>CL CASETA COMUNAL SIMON BOLIVAR</t>
  </si>
  <si>
    <t xml:space="preserve">GARZON </t>
  </si>
  <si>
    <t>CDI GARRAPINOS</t>
  </si>
  <si>
    <t xml:space="preserve">GARZÓN </t>
  </si>
  <si>
    <t>CL 2 D 4 A 29</t>
  </si>
  <si>
    <t xml:space="preserve">HOBO </t>
  </si>
  <si>
    <t>CDI ESTRELLITAS DEL FUTURO</t>
  </si>
  <si>
    <t>OPORAPA</t>
  </si>
  <si>
    <t>EL RINCONCITO DE ASIS</t>
  </si>
  <si>
    <t>SAN ROQUE</t>
  </si>
  <si>
    <t xml:space="preserve">RIVERA </t>
  </si>
  <si>
    <t>CDI TIERRA PROMISION LA ULLOA</t>
  </si>
  <si>
    <t>LA ULLOA</t>
  </si>
  <si>
    <t>TIERRA DE PROMISION RIO FRIO</t>
  </si>
  <si>
    <t>RIO FRIO</t>
  </si>
  <si>
    <t>VEREDA RIO FRIO</t>
  </si>
  <si>
    <t>TELLO</t>
  </si>
  <si>
    <t>CL 5 7 113</t>
  </si>
  <si>
    <t>CDI AMOROSA CANTADORA SENCILLA</t>
  </si>
  <si>
    <t>KR 33 34 1 A BIS 1 C</t>
  </si>
  <si>
    <t>CDI BOSQUES DE SAN LUIS</t>
  </si>
  <si>
    <t>KR 33 31 A 03 SUR</t>
  </si>
  <si>
    <t>CDI ORO NEGRO</t>
  </si>
  <si>
    <t>KR 51 A 25 B 28</t>
  </si>
  <si>
    <t>MI CASITA ENCANTADA SEDE FLORIDA</t>
  </si>
  <si>
    <t>CL 2 31 15</t>
  </si>
  <si>
    <t>MI CASITA ENCANTADA SEDE GALAN</t>
  </si>
  <si>
    <t>CL 8 SUR 26 27</t>
  </si>
  <si>
    <t>MINUTO DE DIOS</t>
  </si>
  <si>
    <t>CL 71 A 72 B</t>
  </si>
  <si>
    <t>ACEVEDO</t>
  </si>
  <si>
    <t>CDI SOL Y LUNA</t>
  </si>
  <si>
    <t>KR 7 10 01</t>
  </si>
  <si>
    <t xml:space="preserve">AIPE </t>
  </si>
  <si>
    <t>CDI HUELLLITAS</t>
  </si>
  <si>
    <t>CL 4 NO 12 B 21</t>
  </si>
  <si>
    <t>ALGECIRAS</t>
  </si>
  <si>
    <t>CDI PICARDIAS INFANTILES</t>
  </si>
  <si>
    <t>KR 6 CLL 6 ESQUINA</t>
  </si>
  <si>
    <t xml:space="preserve">COLOMBIA </t>
  </si>
  <si>
    <t>KR 4 6 60</t>
  </si>
  <si>
    <t>ELIAS</t>
  </si>
  <si>
    <t>ELÍAS</t>
  </si>
  <si>
    <t>KR 3 6 55</t>
  </si>
  <si>
    <t>CDI GARRAPINOS 2</t>
  </si>
  <si>
    <t>CDI SANTO DOMINGO SAVIO</t>
  </si>
  <si>
    <t>SC BARRIO LA GAITANA PARQUE INFANTIL</t>
  </si>
  <si>
    <t>GIGANTE</t>
  </si>
  <si>
    <t>CDI MANITAS CREATIVAS</t>
  </si>
  <si>
    <t xml:space="preserve">SILVANIA </t>
  </si>
  <si>
    <t>SC SILVANIA</t>
  </si>
  <si>
    <t>CDI LA MORENITA DE GUADALUPE</t>
  </si>
  <si>
    <t>KR 4 2 0</t>
  </si>
  <si>
    <t>ISNOS</t>
  </si>
  <si>
    <t>SAN JOSÉ DE ISNOS</t>
  </si>
  <si>
    <t>CL 3 4 25 LOS PINOS</t>
  </si>
  <si>
    <t xml:space="preserve">LA ARGENTINA </t>
  </si>
  <si>
    <t>CDI LA ARGENTINA</t>
  </si>
  <si>
    <t>KR 4 4 01</t>
  </si>
  <si>
    <t xml:space="preserve">LA PLATA </t>
  </si>
  <si>
    <t>LIRIOS DE PLATA BELLA VISTA</t>
  </si>
  <si>
    <t>CL 9 S 0 15 42</t>
  </si>
  <si>
    <t>VILLA MERCEDES 1</t>
  </si>
  <si>
    <t>VILLALOZADA</t>
  </si>
  <si>
    <t>LIRIOS DE PLATA SAN RAFAEL</t>
  </si>
  <si>
    <t>CL 11 7 70</t>
  </si>
  <si>
    <t xml:space="preserve">NATAGA </t>
  </si>
  <si>
    <t>VILLA MERCEDES</t>
  </si>
  <si>
    <t xml:space="preserve">NÁTAGA </t>
  </si>
  <si>
    <t>KR 5  5 28</t>
  </si>
  <si>
    <t>CDI SONRISITAS DE ORO</t>
  </si>
  <si>
    <t>EL JUNCAL</t>
  </si>
  <si>
    <t>JUNCAL</t>
  </si>
  <si>
    <t>PALESTINA</t>
  </si>
  <si>
    <t>CL 1 8 20</t>
  </si>
  <si>
    <t>CL 12 A 8 03</t>
  </si>
  <si>
    <t xml:space="preserve">PITALITO </t>
  </si>
  <si>
    <t>CRECIENDO CON AMOR COMUNA 2</t>
  </si>
  <si>
    <t>KR 9 E 1 A 76</t>
  </si>
  <si>
    <t>CRECIENDO CON AMOR COMUNA 1</t>
  </si>
  <si>
    <t>KR 15 1 86</t>
  </si>
  <si>
    <t>CRECIENDO CON AMOR BRUSELAS</t>
  </si>
  <si>
    <t xml:space="preserve">BRUSELAS </t>
  </si>
  <si>
    <t>BARRIO VILLA DEL RIO - BRUSELAS</t>
  </si>
  <si>
    <t>CRECIENDO CON AMOR ALTOS DEL MAGDALENA</t>
  </si>
  <si>
    <t>EL TREN DE LA LAEGRIA</t>
  </si>
  <si>
    <t>KR 10 A ESTE 3 F 27 SUR</t>
  </si>
  <si>
    <t>CENTRO DE DESARROLLO INFANTIL TIERRA DE PROMISION</t>
  </si>
  <si>
    <t>KR 11 A 1 11</t>
  </si>
  <si>
    <t xml:space="preserve">SALADOBLANCO </t>
  </si>
  <si>
    <t>DEJANDO HUELLAS CDI</t>
  </si>
  <si>
    <t>SOL NACIENTE CDI</t>
  </si>
  <si>
    <t>VEREDA LA CABANA</t>
  </si>
  <si>
    <t>NIÑOS FELICES CDI</t>
  </si>
  <si>
    <t>MORELIA</t>
  </si>
  <si>
    <t>VEREDA MORELIA</t>
  </si>
  <si>
    <t>SAN AGUSTIN</t>
  </si>
  <si>
    <t>LOS RETOÑITOS</t>
  </si>
  <si>
    <t>EL PALMAR</t>
  </si>
  <si>
    <t>CDI CASA DE LA INFANCIA</t>
  </si>
  <si>
    <t>SUAZA</t>
  </si>
  <si>
    <t>CDI PEQUEÑOS GIGANTES</t>
  </si>
  <si>
    <t xml:space="preserve">TARQUI </t>
  </si>
  <si>
    <t>SAN ANDRES</t>
  </si>
  <si>
    <t xml:space="preserve">SAN ANDRÉS TELLO </t>
  </si>
  <si>
    <t xml:space="preserve">TERUEL </t>
  </si>
  <si>
    <t>KR 3 2 03</t>
  </si>
  <si>
    <t xml:space="preserve">TIMANA </t>
  </si>
  <si>
    <t>SUEÑOS DE INFANCIA</t>
  </si>
  <si>
    <t xml:space="preserve">TIMANÁ </t>
  </si>
  <si>
    <t>CL 11 7 00</t>
  </si>
  <si>
    <t xml:space="preserve">VILLAVIEJA </t>
  </si>
  <si>
    <t>CONSTRUYENDO FUTUROS CON AMOR</t>
  </si>
  <si>
    <t>CL 1 B 32 64</t>
  </si>
  <si>
    <t>CDI SAN VICENTE</t>
  </si>
  <si>
    <t>CL 1 H 12 30</t>
  </si>
  <si>
    <t>CL 21 B 50 88</t>
  </si>
  <si>
    <t>COLOMBIA RURAL</t>
  </si>
  <si>
    <t>CL 9 04 53</t>
  </si>
  <si>
    <t>NEIVA RURAL</t>
  </si>
  <si>
    <t>CASETA COMUNAL FORTALECILLAS</t>
  </si>
  <si>
    <t>SEMILLAS SABIAS DE AMOR</t>
  </si>
  <si>
    <t>CL 31 SUR 31 00</t>
  </si>
  <si>
    <t>FAMILIAS CON PROYECCION</t>
  </si>
  <si>
    <t xml:space="preserve">AGRADO </t>
  </si>
  <si>
    <t>RETOÑOS DE AMOR 2</t>
  </si>
  <si>
    <t>ENTORNO FAMILIAR MUNDO ALEGRIA AGRADO</t>
  </si>
  <si>
    <t>CL 2 7 44</t>
  </si>
  <si>
    <t>AIPE1</t>
  </si>
  <si>
    <t>CL 6 6 49 BARRIO SAN MARTIN</t>
  </si>
  <si>
    <t>ALGECIRAS RURAL</t>
  </si>
  <si>
    <t>KR 5 6 2</t>
  </si>
  <si>
    <t xml:space="preserve">ALTAMIRA </t>
  </si>
  <si>
    <t>ENTORNO FAMILIAR ALTAMIRA MUNDO ALEGRIA</t>
  </si>
  <si>
    <t>CL 9 6 24</t>
  </si>
  <si>
    <t>ENTORNO FAMILIAR ALTAMIRA MUNDO ALEGRIA 2</t>
  </si>
  <si>
    <t>CL 7 6 28</t>
  </si>
  <si>
    <t xml:space="preserve">BARAYA </t>
  </si>
  <si>
    <t>ENSUEÑOS DE AMOR</t>
  </si>
  <si>
    <t>CL 1 C 8 B 49</t>
  </si>
  <si>
    <t>BARAYA RURAL</t>
  </si>
  <si>
    <t>VEREDA SOTTO</t>
  </si>
  <si>
    <t>CAMPOALEGRE</t>
  </si>
  <si>
    <t>CAMPOALEGRE RURAL</t>
  </si>
  <si>
    <t>VEREDA EL VISO, HACIENDA LOS SABANALES</t>
  </si>
  <si>
    <t>HUELLITAS DE AMOR</t>
  </si>
  <si>
    <t>LAS ESTRELLAS</t>
  </si>
  <si>
    <t>ORITOGUAZ</t>
  </si>
  <si>
    <t>VEREDA ALTO ORITOGUAZ</t>
  </si>
  <si>
    <t>MINGA 1</t>
  </si>
  <si>
    <t>ALTO GARZON</t>
  </si>
  <si>
    <t>CALLE 4 SUR NO 26 - 87</t>
  </si>
  <si>
    <t>MINGA 2</t>
  </si>
  <si>
    <t>RESTO</t>
  </si>
  <si>
    <t>MINGA 3</t>
  </si>
  <si>
    <t>FILO DE POMPEYA</t>
  </si>
  <si>
    <t>MINGA 4</t>
  </si>
  <si>
    <t>JULIO BAHAMON</t>
  </si>
  <si>
    <t>CDI ENTORNO FAMILIAR SAGRADA FAMILIA</t>
  </si>
  <si>
    <t>KR 7 6 38</t>
  </si>
  <si>
    <t>ANGELES DE AMOR</t>
  </si>
  <si>
    <t>ENTORNO FAMILIAR MUNDO ALEGRIA GIGANTE</t>
  </si>
  <si>
    <t>CL 28 A 3 46</t>
  </si>
  <si>
    <t>RETOÑOS DE AMOR 4</t>
  </si>
  <si>
    <t xml:space="preserve">IQUIRA </t>
  </si>
  <si>
    <t>IQUIRA</t>
  </si>
  <si>
    <t>LA COPA1</t>
  </si>
  <si>
    <t>CL 6 11 22 BARRIO LOS AMIGOS</t>
  </si>
  <si>
    <t>KR 3 1 76</t>
  </si>
  <si>
    <t>VILLA DEL CAMBIS</t>
  </si>
  <si>
    <t>KR 3 6</t>
  </si>
  <si>
    <t>CDI MANOS AMIGAS</t>
  </si>
  <si>
    <t>CL 8 3 21</t>
  </si>
  <si>
    <t>FLORECER OPITA</t>
  </si>
  <si>
    <t>KR 4 D 2 A 99 SUR</t>
  </si>
  <si>
    <t>RENACER PLATEÑO</t>
  </si>
  <si>
    <t>PADRES CRECIENDO JUNTOS</t>
  </si>
  <si>
    <t>PADRES CRECIENDO JUNTOS 1</t>
  </si>
  <si>
    <t>CL 2 8 50 DIVINO NINO</t>
  </si>
  <si>
    <t>RETOÑOS DE AMOR 5</t>
  </si>
  <si>
    <t>EL PESEBRITO DE AMOR</t>
  </si>
  <si>
    <t>VEREDA SAN ROQUE</t>
  </si>
  <si>
    <t xml:space="preserve">PAICOL </t>
  </si>
  <si>
    <t>PADRES CRECIENDO JUNTOS 2</t>
  </si>
  <si>
    <t>CL 2 8 56 FUTURO PAICOL</t>
  </si>
  <si>
    <t>LA GOLETA1</t>
  </si>
  <si>
    <t>KR 7 A SEDE DISCAPACITADOS SECRETARIA DE SALUD ASODIPAL</t>
  </si>
  <si>
    <t>SENDEROS DE LUZ</t>
  </si>
  <si>
    <t>RETOÑOS DE AMOR 3</t>
  </si>
  <si>
    <t>VEREDA EL PORTAL</t>
  </si>
  <si>
    <t>RETOÑOS DE AMOR CODECIN</t>
  </si>
  <si>
    <t>CDI FAMILIAR PINTANDO SUEÑOS</t>
  </si>
  <si>
    <t>SC EL PITAL</t>
  </si>
  <si>
    <t>CDI FAMILIAR CASITA DE AMOR</t>
  </si>
  <si>
    <t>CORREGIMIENTOS GUACACALLO Y LA LAGUNA</t>
  </si>
  <si>
    <t>CORREGIMIENTO GUACACALLO Y LA LAGUNA</t>
  </si>
  <si>
    <t>RETOÑOS DE AMOR 1</t>
  </si>
  <si>
    <t>TIMANA</t>
  </si>
  <si>
    <t>TRENCITO DE LA FELICIDAD</t>
  </si>
  <si>
    <t>CORREGIMIENTOS CHILLURCO CRIOLLO REGUEROS GUACACALLO</t>
  </si>
  <si>
    <t>FAMILIAR MENTE</t>
  </si>
  <si>
    <t>CL 2 SUR 2 75</t>
  </si>
  <si>
    <t>FAMILIAS TRIUNFADORAS</t>
  </si>
  <si>
    <t>CL 15 A 3 02 ESTE</t>
  </si>
  <si>
    <t>EDUCANDO FAMILIAS CON AMOR</t>
  </si>
  <si>
    <t>CHARGUAYACO</t>
  </si>
  <si>
    <t>PALMARITO</t>
  </si>
  <si>
    <t>CARIÑOSITOS</t>
  </si>
  <si>
    <t>CDI FAMILIAR DEJANDO HUELLAS</t>
  </si>
  <si>
    <t>CL 3 2 84</t>
  </si>
  <si>
    <t>RIVERA RURAL</t>
  </si>
  <si>
    <t>CASETA COMUNAL LA ULLOA</t>
  </si>
  <si>
    <t>SALADOBLANCO</t>
  </si>
  <si>
    <t>MARINEROS DE PAZ</t>
  </si>
  <si>
    <t>PIEDRA TAJADA</t>
  </si>
  <si>
    <t>LAS MARGARITAS FAMILIAR</t>
  </si>
  <si>
    <t>NAVEGANTES DE PAZ</t>
  </si>
  <si>
    <t>VEREDA HORITOGUAZ</t>
  </si>
  <si>
    <t>CHINOS Y CHAVAS</t>
  </si>
  <si>
    <t>SAN AGUSTÍN</t>
  </si>
  <si>
    <t>CL 3 14 12 SANTA TERESITA</t>
  </si>
  <si>
    <t xml:space="preserve">PETER PAN </t>
  </si>
  <si>
    <t>CL 3 14 SANTA TERESITA</t>
  </si>
  <si>
    <t>BACHE1</t>
  </si>
  <si>
    <t>SANTA MARÍA</t>
  </si>
  <si>
    <t>KR 4 10 12 ALCALDA MUNICIPAL</t>
  </si>
  <si>
    <t>CDI FAMILIAR FAMILIAS Y SEMILLAS</t>
  </si>
  <si>
    <t>ENTORNO FAMILIAR SUAZA MUNDO ALEGIRA</t>
  </si>
  <si>
    <t>KR 9 7 53</t>
  </si>
  <si>
    <t>TARQUI</t>
  </si>
  <si>
    <t>TESALIA</t>
  </si>
  <si>
    <t>KR 12 5 50</t>
  </si>
  <si>
    <t>CDI FAMILIAR MUNDOS FELICES</t>
  </si>
  <si>
    <t>KR 3 2 98</t>
  </si>
  <si>
    <t>TELLO RURAL</t>
  </si>
  <si>
    <t>SAN ISIDRO BAJO</t>
  </si>
  <si>
    <t>LA MINA1</t>
  </si>
  <si>
    <t>KR 3 1 A 23 BARRIO LA COLINA</t>
  </si>
  <si>
    <t>PARAISOS DEL HUILA</t>
  </si>
  <si>
    <t>CL 3 CRA 3</t>
  </si>
  <si>
    <t>MUNDO DE AZUCAR</t>
  </si>
  <si>
    <t>CL 11 2 16</t>
  </si>
  <si>
    <t>INSPECCIÓN LA VICTORIA</t>
  </si>
  <si>
    <t>INS.LA VICTORIA</t>
  </si>
  <si>
    <t>GUAVIARE</t>
  </si>
  <si>
    <t>SAN JOSE DEL GUAVIARE</t>
  </si>
  <si>
    <t>CENTRO DE DESARROLLO INFANTIL SEDE NUEVA ESPERANZA</t>
  </si>
  <si>
    <t>SAN JOSÉ DEL GUAVIARE</t>
  </si>
  <si>
    <t>AV COLONIZADORES DETRAS DEL ICBF</t>
  </si>
  <si>
    <t>CENTRO DE DESARROLLO INFANTIL SEDE SAN JORGE</t>
  </si>
  <si>
    <t>CL 29 SAN JORGE</t>
  </si>
  <si>
    <t>EL CAPRICHO</t>
  </si>
  <si>
    <t>CORREGIMIENTO EL CAPRICHO</t>
  </si>
  <si>
    <t>EL PROGRESO</t>
  </si>
  <si>
    <t>SANJOSE UNO 300</t>
  </si>
  <si>
    <t>SANJOSE DOS 300</t>
  </si>
  <si>
    <t>PUERTO OSPINA</t>
  </si>
  <si>
    <t>VEREDA PUERTO OSPINA</t>
  </si>
  <si>
    <t>SANJOSE TRES 191</t>
  </si>
  <si>
    <t>CL 30 94 26 BARRIO PORVENIR</t>
  </si>
  <si>
    <t>KR 7 24 184</t>
  </si>
  <si>
    <t>BARRANCON</t>
  </si>
  <si>
    <t>MAJIRA PAMURIJ MASA</t>
  </si>
  <si>
    <t>RESGUARDO INDIGENA EL REFUGIO</t>
  </si>
  <si>
    <t>RESGUARDO INDIGENA EL REFUGIO-RESTAURANTE ESCOLAR</t>
  </si>
  <si>
    <t>CALAMAR</t>
  </si>
  <si>
    <t>CALAMAR 2</t>
  </si>
  <si>
    <t xml:space="preserve">EL RETORNO </t>
  </si>
  <si>
    <t>RETORNO DOS 300</t>
  </si>
  <si>
    <t>EL UNILLA</t>
  </si>
  <si>
    <t>VEREDA EL UNILLA</t>
  </si>
  <si>
    <t>RETORNO UNO 300</t>
  </si>
  <si>
    <t>VEREDA NUEVA PRIMAVERA</t>
  </si>
  <si>
    <t>RETORNO</t>
  </si>
  <si>
    <t>AMIGOS PITUFINES</t>
  </si>
  <si>
    <t xml:space="preserve">MIRAFLORES </t>
  </si>
  <si>
    <t>JAMAICURU</t>
  </si>
  <si>
    <t>KR 2 CLL 3 12</t>
  </si>
  <si>
    <t>ARUPAKUMA</t>
  </si>
  <si>
    <t>CL 3 SUR 13</t>
  </si>
  <si>
    <t>LUNA NUEVA</t>
  </si>
  <si>
    <t>ALBÁN</t>
  </si>
  <si>
    <t>CL 3 4</t>
  </si>
  <si>
    <t xml:space="preserve">ANAPOIMA </t>
  </si>
  <si>
    <t>MIS TRES OSITOS</t>
  </si>
  <si>
    <t>MIS PEQUEÑOS CREADORES</t>
  </si>
  <si>
    <t xml:space="preserve">ANOLAIMA </t>
  </si>
  <si>
    <t>JUAN PABLO SEGUNDO</t>
  </si>
  <si>
    <t>CL 4 9 74</t>
  </si>
  <si>
    <t xml:space="preserve">BOJACA </t>
  </si>
  <si>
    <t>EL TALLER DE LOS ARTISTAS</t>
  </si>
  <si>
    <t xml:space="preserve">BOJACÁ </t>
  </si>
  <si>
    <t>KR 7 3 65</t>
  </si>
  <si>
    <t xml:space="preserve">CHIA </t>
  </si>
  <si>
    <t>SOL Y LUNA</t>
  </si>
  <si>
    <t>LA BALSA SABANETA</t>
  </si>
  <si>
    <t>KR 5 A 1 47 EL CEDRO</t>
  </si>
  <si>
    <t>APRENDIENDO A JUGAR</t>
  </si>
  <si>
    <t>CL 30 1 A 48</t>
  </si>
  <si>
    <t>CDI SAMARIA</t>
  </si>
  <si>
    <t xml:space="preserve">CHÍA </t>
  </si>
  <si>
    <t>APRENDIENDO A JUGAR I</t>
  </si>
  <si>
    <t>KR 1 N 32 69  MERCEDES DE CALAHORRA</t>
  </si>
  <si>
    <t xml:space="preserve">EL COLEGIO </t>
  </si>
  <si>
    <t>CDI LA VARITA MAGICA</t>
  </si>
  <si>
    <t>CL 3 3 B 63 LA CASTELLANA</t>
  </si>
  <si>
    <t>FOMEQUE</t>
  </si>
  <si>
    <t>IDEMAG</t>
  </si>
  <si>
    <t>KR 6 7</t>
  </si>
  <si>
    <t>GACHETA</t>
  </si>
  <si>
    <t>GACHETÁ</t>
  </si>
  <si>
    <t xml:space="preserve">GAMA </t>
  </si>
  <si>
    <t>CDI INSTITUCIONAL MIS PEQUEÑOS GENIUS</t>
  </si>
  <si>
    <t>INSPECCION DE GAMA</t>
  </si>
  <si>
    <t xml:space="preserve">GIRARDOT </t>
  </si>
  <si>
    <t>FUNDACION ALEJANDRITO CORAZON</t>
  </si>
  <si>
    <t>CL BARRIO MAGDALENA</t>
  </si>
  <si>
    <t>FUNDACION ALEJANDRITO CORAZON INST CON ARRIENDO</t>
  </si>
  <si>
    <t>KR 7 A 31 02 BARRIO LA MAGDALENA</t>
  </si>
  <si>
    <t>LA MESA</t>
  </si>
  <si>
    <t>MIS PEQUEÑAS PICARDIAS</t>
  </si>
  <si>
    <t>LA VEGA</t>
  </si>
  <si>
    <t>CDI MIS PEQUEÑOS GENIOS</t>
  </si>
  <si>
    <t>KR 3 5 29</t>
  </si>
  <si>
    <t>LENGUAZAQUE</t>
  </si>
  <si>
    <t>CDI TESOROS DEL ZAQUE</t>
  </si>
  <si>
    <t>KR 3 N 6 26</t>
  </si>
  <si>
    <t xml:space="preserve">MADRID </t>
  </si>
  <si>
    <t>TRANSFORMACIÓN  EN MARCHA B</t>
  </si>
  <si>
    <t>KR 5 9 59</t>
  </si>
  <si>
    <t>TRANSFORMACIÓN  EN MARCHA A</t>
  </si>
  <si>
    <t>CALLE 7 4 36</t>
  </si>
  <si>
    <t xml:space="preserve">MEDINA </t>
  </si>
  <si>
    <t>SEMILLITAS SALTARINAS</t>
  </si>
  <si>
    <t>KR 7 9 81</t>
  </si>
  <si>
    <t>KR 1 20 45</t>
  </si>
  <si>
    <t>NOCAIMA</t>
  </si>
  <si>
    <t>CDI INSTITUCIONAL NOCAIMA</t>
  </si>
  <si>
    <t>KR 6 8 51</t>
  </si>
  <si>
    <t>PACHO</t>
  </si>
  <si>
    <t>CDI NARIÑO</t>
  </si>
  <si>
    <t>CL 9 26 A 41 COLINAS II</t>
  </si>
  <si>
    <t xml:space="preserve">PULI </t>
  </si>
  <si>
    <t>VEREDA PARAMON</t>
  </si>
  <si>
    <t>VEREDA PARAMON FRENTE A ESCUELA</t>
  </si>
  <si>
    <t>QUETAME</t>
  </si>
  <si>
    <t>NORMAL DEPARTAMENTAL QUETAME</t>
  </si>
  <si>
    <t>CANTRO CALLE LAS PALMAS</t>
  </si>
  <si>
    <t>SAN ANTONIO DEL TEQUENDAMA</t>
  </si>
  <si>
    <t xml:space="preserve">SAN ANTONIO DEL TEQUENDAMA </t>
  </si>
  <si>
    <t xml:space="preserve">SOACHA </t>
  </si>
  <si>
    <t>UNIDAD DE SERVICIO NOGAL</t>
  </si>
  <si>
    <t>CL 26 9 42</t>
  </si>
  <si>
    <t>UNIDAD DE SERVICIO SAN MATEO</t>
  </si>
  <si>
    <t>CL 32 BIS 6 03 ESTE</t>
  </si>
  <si>
    <t>UNIDAD DE SERVICIO SAN MARTIN</t>
  </si>
  <si>
    <t>CL 6 SUR 6 B 09 ESTE</t>
  </si>
  <si>
    <t>CDI SAN IGNACIO DE OYOLA</t>
  </si>
  <si>
    <t>CL 1 E 13 04</t>
  </si>
  <si>
    <t>FUNDACION LOS PINOS</t>
  </si>
  <si>
    <t>KR 35 ESTE 38 G 30 SUR</t>
  </si>
  <si>
    <t>UNIDAD DE SERVICIO LIBERTADORES</t>
  </si>
  <si>
    <t>CL 14 3 25 ESTE</t>
  </si>
  <si>
    <t>UNIDAD DE SERVICIO NOGAL2</t>
  </si>
  <si>
    <t>UNIDAD DE SERVICIO COMPARTIR</t>
  </si>
  <si>
    <t>CL 3 SUR 12 69</t>
  </si>
  <si>
    <t>INSTITUTO LOS PINOS LTDA</t>
  </si>
  <si>
    <t>KR 44 ESTE N 4831</t>
  </si>
  <si>
    <t>UNIDAD DE SERVICIO COMPARTIR2</t>
  </si>
  <si>
    <t xml:space="preserve">SOPO </t>
  </si>
  <si>
    <t>CDI CAROLINA ALTA</t>
  </si>
  <si>
    <t>VEREDA CAROLINA ALTA</t>
  </si>
  <si>
    <t>SECTOR CAROLINA ALTA</t>
  </si>
  <si>
    <t xml:space="preserve">SUBACHOQUE </t>
  </si>
  <si>
    <t>LA RONDA DE LOS NIÑOS</t>
  </si>
  <si>
    <t>KR 4 1 35</t>
  </si>
  <si>
    <t xml:space="preserve">SUPATA </t>
  </si>
  <si>
    <t>HUELLITAS SUPATEÑAS SUPATA INS</t>
  </si>
  <si>
    <t xml:space="preserve">SUPATÁ </t>
  </si>
  <si>
    <t>KR 7 6 40</t>
  </si>
  <si>
    <t>TAUSA</t>
  </si>
  <si>
    <t>GENIOS DEL FUTURO</t>
  </si>
  <si>
    <t>KR 3 2</t>
  </si>
  <si>
    <t>TOCANCIPA</t>
  </si>
  <si>
    <t>CDI CATHERINE Y GABRIEL</t>
  </si>
  <si>
    <t>TOCANCIPÁ</t>
  </si>
  <si>
    <t>KR 6 11 61</t>
  </si>
  <si>
    <t>CDI MIS AMIGUITOS</t>
  </si>
  <si>
    <t>CDI LA FUENTE CAMPESTRE</t>
  </si>
  <si>
    <t>LA FUENTE</t>
  </si>
  <si>
    <t>VEREDA LA FUENTE SECTOR LA CAPILLA</t>
  </si>
  <si>
    <t>CDI LA FUENTE</t>
  </si>
  <si>
    <t>VEREDA LA FUENTE HOGAR COMUNITARIO</t>
  </si>
  <si>
    <t>CDI TOCANCIPA</t>
  </si>
  <si>
    <t>CHAUTA/VERGANZO</t>
  </si>
  <si>
    <t>SECTOR CHAUTA - COLEGIO TÉCNICO INDUSTRIAL</t>
  </si>
  <si>
    <t>ÚTICA</t>
  </si>
  <si>
    <t>CDI INSTITUCIONAL LOS ANGELITOS</t>
  </si>
  <si>
    <t>KR 5 6 00</t>
  </si>
  <si>
    <t>VILLAPINZON</t>
  </si>
  <si>
    <t>CDI VILLAPINZON</t>
  </si>
  <si>
    <t>VILLAPINZÓN</t>
  </si>
  <si>
    <t>KR 4 2 A 27</t>
  </si>
  <si>
    <t>ZIPAQUIRA</t>
  </si>
  <si>
    <t>CDI MI RACHITO</t>
  </si>
  <si>
    <t>ZIPAQUIRÁ</t>
  </si>
  <si>
    <t>CL 10 NO 11 42</t>
  </si>
  <si>
    <t>CDI EL PRADO</t>
  </si>
  <si>
    <t>KR 12 N 18 68</t>
  </si>
  <si>
    <t>CDI SAN JAUNITO</t>
  </si>
  <si>
    <t>CL 14 1 A 44</t>
  </si>
  <si>
    <t>URBANIZACIÓN COMPARTIR ANAPOIMA INS</t>
  </si>
  <si>
    <t>KR 10 12</t>
  </si>
  <si>
    <t>INSPECCIÓN LA FLORIDA BARRIO CHICÓ</t>
  </si>
  <si>
    <t xml:space="preserve">ARBELAEZ </t>
  </si>
  <si>
    <t>JHON F KENEDY ARBELAEZ INS SEDE JARDIN INFANTIL</t>
  </si>
  <si>
    <t xml:space="preserve">ARBELÁEZ </t>
  </si>
  <si>
    <t>CDI MI SEGUNDO HOGAR</t>
  </si>
  <si>
    <t>DG 12 13 08</t>
  </si>
  <si>
    <t>CDI CARRUSEL DE ALEGRIAS</t>
  </si>
  <si>
    <t xml:space="preserve">CAJICA </t>
  </si>
  <si>
    <t>CDI MILENIUM</t>
  </si>
  <si>
    <t xml:space="preserve">CAJICÁ </t>
  </si>
  <si>
    <t>CL 5 3 E 117</t>
  </si>
  <si>
    <t>CDI PLATERO Y YO</t>
  </si>
  <si>
    <t>RIO FRIO LA PALMA</t>
  </si>
  <si>
    <t>KM 2 CAJICA VIA TABIO</t>
  </si>
  <si>
    <t>CDI MANAS</t>
  </si>
  <si>
    <t>KM 5 VIA ZIPAQUIRA MANAS</t>
  </si>
  <si>
    <t>JARDIN INFANTIL UNIVERSO DE ALEGRIA</t>
  </si>
  <si>
    <t>VEREDA FAGUA</t>
  </si>
  <si>
    <t>SECTOR MG</t>
  </si>
  <si>
    <t>NUEVO MILENIO</t>
  </si>
  <si>
    <t>SECTOR PARAISO PARQUE NUEVO MILENIO</t>
  </si>
  <si>
    <t>CENTRO DE DESARROLLO INFANTIL TEMPRANO FONQUETA</t>
  </si>
  <si>
    <t>VEREDA FONQUETA</t>
  </si>
  <si>
    <t xml:space="preserve">CHOCONTA </t>
  </si>
  <si>
    <t>CDI CHOCONTA</t>
  </si>
  <si>
    <t xml:space="preserve">CHOCONTÁ </t>
  </si>
  <si>
    <t>KR 5 4 05</t>
  </si>
  <si>
    <t>COGUA</t>
  </si>
  <si>
    <t>CDIT PITUFITOS</t>
  </si>
  <si>
    <t>VEREDA LA PLAZUELA</t>
  </si>
  <si>
    <t>CDIT DESCUBRIENDO</t>
  </si>
  <si>
    <t>VEREDA CASCAJAL</t>
  </si>
  <si>
    <t>CDIT RAYITOS DE SOL</t>
  </si>
  <si>
    <t>SECTOR SAN JOSE</t>
  </si>
  <si>
    <t>CAMPAMENTO SAN JOSE</t>
  </si>
  <si>
    <t xml:space="preserve">COTA </t>
  </si>
  <si>
    <t>DEJANDO HUELLA</t>
  </si>
  <si>
    <t>CL 11 6 B 22</t>
  </si>
  <si>
    <t>DE CERO A SIEMPRE</t>
  </si>
  <si>
    <t>CL 11 N 2 12</t>
  </si>
  <si>
    <t>CDI MI TIERNA EDAD</t>
  </si>
  <si>
    <t xml:space="preserve">EL TRIUNFO </t>
  </si>
  <si>
    <t>CALLE 5 NO. 3 - 10</t>
  </si>
  <si>
    <t>LA RUEDA RUEDA</t>
  </si>
  <si>
    <t>CL 6 B 2 B 138</t>
  </si>
  <si>
    <t xml:space="preserve">EL ROSAL </t>
  </si>
  <si>
    <t>LA ROSA ENCANTADA</t>
  </si>
  <si>
    <t>KM  AUTOPISTA MEDELLIN</t>
  </si>
  <si>
    <t>KM 18 AUTOPISTA MEDELLIN BARRIO SANTANDER</t>
  </si>
  <si>
    <t>CRECIENDO CON ALEGRIA</t>
  </si>
  <si>
    <t>CL 4 2 54 CAMPO ALEGRE</t>
  </si>
  <si>
    <t>CL 3 4 175 SAN JOSE</t>
  </si>
  <si>
    <t>NIDITO DE SUEÑOS</t>
  </si>
  <si>
    <t>KR 12 B 10 08 EL NOGAL</t>
  </si>
  <si>
    <t xml:space="preserve">FACATATIVA </t>
  </si>
  <si>
    <t>CDI EL PORTAL DE TUS SUEÑOS</t>
  </si>
  <si>
    <t xml:space="preserve">FACATATIVÁ </t>
  </si>
  <si>
    <t>CL 21 C 1 25 SUR</t>
  </si>
  <si>
    <t>CDI APRENDAMOS A CONSTRUIR</t>
  </si>
  <si>
    <t>TV 11 7 A 50</t>
  </si>
  <si>
    <t>BOSQUECITOS</t>
  </si>
  <si>
    <t>CALLE 7</t>
  </si>
  <si>
    <t>FOSCA</t>
  </si>
  <si>
    <t xml:space="preserve">FUSAGASUGA </t>
  </si>
  <si>
    <t>CONTIGO CON TODO</t>
  </si>
  <si>
    <t xml:space="preserve">FUSAGASUGÁ </t>
  </si>
  <si>
    <t>KR 1 C ESTE 25 BIS 23 LOTE C</t>
  </si>
  <si>
    <t>GACHALA</t>
  </si>
  <si>
    <t>LA CASITA DEL SABER</t>
  </si>
  <si>
    <t>KR 6 3 27</t>
  </si>
  <si>
    <t xml:space="preserve">GACHANCIPA </t>
  </si>
  <si>
    <t xml:space="preserve">GACHANCIPÁ </t>
  </si>
  <si>
    <t>KR 5 1 C 21</t>
  </si>
  <si>
    <t>KR 5 1 C 11 ASIVAG</t>
  </si>
  <si>
    <t>ROBLE SUR</t>
  </si>
  <si>
    <t>KR 8 12 35</t>
  </si>
  <si>
    <t>LUIS CARLOS GALAN</t>
  </si>
  <si>
    <t>BARZALOSA</t>
  </si>
  <si>
    <t>VEREDA BARZALOSA</t>
  </si>
  <si>
    <t>AMANECER FELIZ</t>
  </si>
  <si>
    <t>VERED EL RAMAL</t>
  </si>
  <si>
    <t>VEREDA EL RAMAL</t>
  </si>
  <si>
    <t>GUADUAS</t>
  </si>
  <si>
    <t>CDI PINOCHITO</t>
  </si>
  <si>
    <t>PUERTO BOGOTÁ</t>
  </si>
  <si>
    <t>CL 3 2 19</t>
  </si>
  <si>
    <t xml:space="preserve">CAMINO REAL </t>
  </si>
  <si>
    <t xml:space="preserve">VEREDA CAMINO REAL </t>
  </si>
  <si>
    <t>VEREDA CAMINO REAL</t>
  </si>
  <si>
    <t xml:space="preserve">GUASCA </t>
  </si>
  <si>
    <t>FRUTOS DE AMOR</t>
  </si>
  <si>
    <t>VT VIA A GACHETA</t>
  </si>
  <si>
    <t>FRUTOS DE AMOR II</t>
  </si>
  <si>
    <t>VEREDA LA FLORESTA 1 SECTOR</t>
  </si>
  <si>
    <t>JUNIN</t>
  </si>
  <si>
    <t>LA CASITA DE LOS SUEÑOS</t>
  </si>
  <si>
    <t>LA CALERA</t>
  </si>
  <si>
    <t>LA RONDA INFANTIL SEDE 1</t>
  </si>
  <si>
    <t>CL 10 2 B 25</t>
  </si>
  <si>
    <t>LA RONDA INFANTIL SEDE 2</t>
  </si>
  <si>
    <t>CL 8 1 45</t>
  </si>
  <si>
    <t>JARDIN DEPARTAMENTAL FRANCISCO JULIAN OLAYA LA MES</t>
  </si>
  <si>
    <t>CL 4 A 14 53</t>
  </si>
  <si>
    <t>CDI CASTILLO ENCANTADO</t>
  </si>
  <si>
    <t>CL 5 19 79 RECREO</t>
  </si>
  <si>
    <t>CDI CARRUSEL DE ENSUEÑOS</t>
  </si>
  <si>
    <t>KR 5 N 13 27 BARRIO GAITAN</t>
  </si>
  <si>
    <t>CONSTRUCTORES DEL FUTURO</t>
  </si>
  <si>
    <t>KR 21 7</t>
  </si>
  <si>
    <t>CDI SUEÑOS EN MARCHA</t>
  </si>
  <si>
    <t>KR 9 2 A 19</t>
  </si>
  <si>
    <t>KR 3 E 15 69</t>
  </si>
  <si>
    <t>KR 2 12 67</t>
  </si>
  <si>
    <t>KR 17 3 02</t>
  </si>
  <si>
    <t>CAMPOS DE PLATA</t>
  </si>
  <si>
    <t>CL 5 3 05</t>
  </si>
  <si>
    <t>REMANSO DE PAZ</t>
  </si>
  <si>
    <t>CL 21 21 02</t>
  </si>
  <si>
    <t>PASITOS AL FUTURO</t>
  </si>
  <si>
    <t>KR 1 A 14 54 E</t>
  </si>
  <si>
    <t>GOTITAS DE AMOR II</t>
  </si>
  <si>
    <t>CL 19 11 A 33</t>
  </si>
  <si>
    <t>ENANITOS SOÑADORES</t>
  </si>
  <si>
    <t>CL 4 13 18</t>
  </si>
  <si>
    <t xml:space="preserve">EL POBLADO </t>
  </si>
  <si>
    <t>KR 14 ESTE 9 14</t>
  </si>
  <si>
    <t>NEMOCON</t>
  </si>
  <si>
    <t>CDIT PATIO BONITO</t>
  </si>
  <si>
    <t>VEREDA PATIO BONITO</t>
  </si>
  <si>
    <t>CDIT PRINCIPITOS</t>
  </si>
  <si>
    <t>NEMOCÓN</t>
  </si>
  <si>
    <t>CL 4 N 3 47</t>
  </si>
  <si>
    <t>CDI SENDEROS DE AMOR</t>
  </si>
  <si>
    <t>KR 16 11 190</t>
  </si>
  <si>
    <t>PANDI</t>
  </si>
  <si>
    <t>ESCUELA NUEVA ALIANZA</t>
  </si>
  <si>
    <t>KR 7 3 28</t>
  </si>
  <si>
    <t>PASCA</t>
  </si>
  <si>
    <t>CENTRO INFANTIL POLICARPA SALAVARRIETA PASCA</t>
  </si>
  <si>
    <t>CL 3 2 76</t>
  </si>
  <si>
    <t>QUIPILE</t>
  </si>
  <si>
    <t>EL PASO</t>
  </si>
  <si>
    <t>VEREDA EL PASO</t>
  </si>
  <si>
    <t>MI PRIMERA INFANCIA</t>
  </si>
  <si>
    <t>CDI TRAVESURAS</t>
  </si>
  <si>
    <t>CL 2 4 38</t>
  </si>
  <si>
    <t xml:space="preserve">SAN JUAN DE RIO SECO </t>
  </si>
  <si>
    <t>CDI PUERTAS DEL SOL</t>
  </si>
  <si>
    <t xml:space="preserve">CAMBAO </t>
  </si>
  <si>
    <t>INSPECCION DE CAMBAO</t>
  </si>
  <si>
    <t xml:space="preserve">SIMIJACA </t>
  </si>
  <si>
    <t>CDI INSTITUCIONAL LOS CHIQUILINES</t>
  </si>
  <si>
    <t>CDIT CASA LOMA</t>
  </si>
  <si>
    <t>TV 9 ESTE 49 A 11 CASA LOMA CAZUCA</t>
  </si>
  <si>
    <t>CDIT LOMA LINDA</t>
  </si>
  <si>
    <t>TV 4 D ESTE 7 01</t>
  </si>
  <si>
    <t>CDI YACHAY</t>
  </si>
  <si>
    <t>CL 5 C 9 98  LEON XIII</t>
  </si>
  <si>
    <t>CDI COMPARTIR</t>
  </si>
  <si>
    <t>TV 17 9 C 16 SUR INT 2</t>
  </si>
  <si>
    <t>CDI CANADA</t>
  </si>
  <si>
    <t>CL 40 ESTE 46 20</t>
  </si>
  <si>
    <t>CDI QUALITAS</t>
  </si>
  <si>
    <t>TV 16 SUR 38 A 26</t>
  </si>
  <si>
    <t>CDI MODALIDAD INSTITUCIONAL MINUTO DE DIOS</t>
  </si>
  <si>
    <t>TV 5 5 G 95</t>
  </si>
  <si>
    <t>FUNDEHI MODALIDAD INSTITUCIONAL</t>
  </si>
  <si>
    <t>DG 2 C SUR 5 A 22 ESTE EL ARROYO</t>
  </si>
  <si>
    <t xml:space="preserve">SOPÓ </t>
  </si>
  <si>
    <t>CL 3 SUR 8 98</t>
  </si>
  <si>
    <t>CDI SEMILLA</t>
  </si>
  <si>
    <t>KR 3 SUR 38</t>
  </si>
  <si>
    <t>CDI BRICEÑO</t>
  </si>
  <si>
    <t>KR 4 N 6 51</t>
  </si>
  <si>
    <t>CDI LA DIANA</t>
  </si>
  <si>
    <t xml:space="preserve">LA DIANA </t>
  </si>
  <si>
    <t>VI COLPAPEL</t>
  </si>
  <si>
    <t>CDI MIRADOR</t>
  </si>
  <si>
    <t>VEREDA MIRADOR</t>
  </si>
  <si>
    <t>SECTOR LA CAPILLA</t>
  </si>
  <si>
    <t>CDI CHUSCAL</t>
  </si>
  <si>
    <t>KR 3 A 7 38 SUR</t>
  </si>
  <si>
    <t>CDI AEIOTU SAN AGUSTIN</t>
  </si>
  <si>
    <t>KR 6 10 96 SAN AGUSTIN</t>
  </si>
  <si>
    <t>PUERTA DEL SOL</t>
  </si>
  <si>
    <t>CL 2 6 25</t>
  </si>
  <si>
    <t>TABIO</t>
  </si>
  <si>
    <t>CONSTRUYENDO SUENOS</t>
  </si>
  <si>
    <t>EL PENCIL</t>
  </si>
  <si>
    <t xml:space="preserve">TENA </t>
  </si>
  <si>
    <t>PRIMERA INFANCIA TENA INS</t>
  </si>
  <si>
    <t>FUENTECITAS DEL SABER SEDE B</t>
  </si>
  <si>
    <t xml:space="preserve">VEREDA EL ROSARIO </t>
  </si>
  <si>
    <t>VEREDA EL ROSARIO</t>
  </si>
  <si>
    <t>TENJO</t>
  </si>
  <si>
    <t>CDI EL TENJANITO</t>
  </si>
  <si>
    <t>KR 5 4 42</t>
  </si>
  <si>
    <t>TIBACUY</t>
  </si>
  <si>
    <t>CUMACA INSTITUTO EDUCATIVO DEPARTAMENTALRICARDO</t>
  </si>
  <si>
    <t xml:space="preserve">CUMACA </t>
  </si>
  <si>
    <t>KR 4 B 1 35</t>
  </si>
  <si>
    <t>UBALA</t>
  </si>
  <si>
    <t>LOS CAPULLITOS</t>
  </si>
  <si>
    <t>UBALÁ</t>
  </si>
  <si>
    <t>CL 2 1 56</t>
  </si>
  <si>
    <t>CDI INSTITUCIONAL SENEDERITOS DE AMOR</t>
  </si>
  <si>
    <t>MÁMBITA</t>
  </si>
  <si>
    <t>INSPECCION DE MAMBITA</t>
  </si>
  <si>
    <t xml:space="preserve">SAN PEDRO DE JAGUA </t>
  </si>
  <si>
    <t>INSPECCION SAN PEDRO DE JAGUA</t>
  </si>
  <si>
    <t xml:space="preserve">UBAQUE </t>
  </si>
  <si>
    <t>UBAQUENCITOS</t>
  </si>
  <si>
    <t>CARRERA 4 4-70</t>
  </si>
  <si>
    <t>UNE</t>
  </si>
  <si>
    <t>C.D.I. UNE</t>
  </si>
  <si>
    <t>AV 5 2 58</t>
  </si>
  <si>
    <t>VIOTA</t>
  </si>
  <si>
    <t xml:space="preserve">CDI FUNDACION SANTA ENGRACIA  </t>
  </si>
  <si>
    <t>VIOTÁ</t>
  </si>
  <si>
    <t>AV SANTA LILIANA CASA 1 0</t>
  </si>
  <si>
    <t>MI PRIMER TESORO</t>
  </si>
  <si>
    <t>CL 8 1 A 38</t>
  </si>
  <si>
    <t>VEREDA LA ESMERALDA</t>
  </si>
  <si>
    <t>ESCUELA RURAL SEDE LA ESMERALDA</t>
  </si>
  <si>
    <t>ARBELAEZ</t>
  </si>
  <si>
    <t>CENTRO DIA</t>
  </si>
  <si>
    <t>SANTA BÁRBARA</t>
  </si>
  <si>
    <t>VEREDA SANTA BARBARA ESCUELA SANTA BARBARA</t>
  </si>
  <si>
    <t>CAPARRAPI</t>
  </si>
  <si>
    <t>GUADUAL</t>
  </si>
  <si>
    <t>VEREDA GUADUAL</t>
  </si>
  <si>
    <t>ESCUELA RURAL GUADUAL</t>
  </si>
  <si>
    <t>CUATRO CAMINOS I</t>
  </si>
  <si>
    <t xml:space="preserve">VEREDA CUATRO CAMINOS </t>
  </si>
  <si>
    <t>JARDIN INFANTIL LOS PEQUEÑOS SABIOS</t>
  </si>
  <si>
    <t>INSPECCION SAN CARLOS</t>
  </si>
  <si>
    <t>ANTIGUO PUESTO DE SALUD</t>
  </si>
  <si>
    <t>LAS FERIAS</t>
  </si>
  <si>
    <t xml:space="preserve">VEREDA LAS FERIAS </t>
  </si>
  <si>
    <t>DINDAL</t>
  </si>
  <si>
    <t>INSPECCION DINDAL</t>
  </si>
  <si>
    <t>SALON ASIGNADO VIAS FERROVIARIAS</t>
  </si>
  <si>
    <t>CAÑABRAVAL</t>
  </si>
  <si>
    <t>VEREDA CAÑABRAVAL</t>
  </si>
  <si>
    <t>GALINDOS</t>
  </si>
  <si>
    <t xml:space="preserve">VEREDA ALTOS DE GALINDOS </t>
  </si>
  <si>
    <t>ESCUELA RURAL DE GALINDOS</t>
  </si>
  <si>
    <t>BOCA DE MONTE</t>
  </si>
  <si>
    <t>VEREDA BOCA DE MONTE</t>
  </si>
  <si>
    <t>SALON COMUNAL BOCA DE MONTE</t>
  </si>
  <si>
    <t>VEREDA CORDOBA</t>
  </si>
  <si>
    <t>ESCUELA RURAL CORDOBA</t>
  </si>
  <si>
    <t>SAN CAYETANO</t>
  </si>
  <si>
    <t>VEREDA SAN CAYETANO</t>
  </si>
  <si>
    <t>ESCUELA RURAL SAN CAYETANO</t>
  </si>
  <si>
    <t xml:space="preserve">BARRIAL AMARILLO </t>
  </si>
  <si>
    <t xml:space="preserve">VEREDA BARRIAL AMARILLO </t>
  </si>
  <si>
    <t>VEREDA BARRIAL AMARILLO</t>
  </si>
  <si>
    <t>CAQUEZA</t>
  </si>
  <si>
    <t>UBATOQUE 1</t>
  </si>
  <si>
    <t>VEREDA UBATOQUE I</t>
  </si>
  <si>
    <t>ESCUELA UBATOQUE 1</t>
  </si>
  <si>
    <t>VILLAS DEL TEJAR</t>
  </si>
  <si>
    <t>VEREDA VILLAS DEL TEJAR</t>
  </si>
  <si>
    <t>CASADE LA CULTURA (CENTRO)</t>
  </si>
  <si>
    <t xml:space="preserve">CARMEN DE CARUPA </t>
  </si>
  <si>
    <t>ALISAL 1</t>
  </si>
  <si>
    <t>VEREDA ALISAL</t>
  </si>
  <si>
    <t>ALISAL</t>
  </si>
  <si>
    <t>MIS PEQUEÑOS</t>
  </si>
  <si>
    <t>CHARQUIRA</t>
  </si>
  <si>
    <t xml:space="preserve">CHIPAQUE </t>
  </si>
  <si>
    <t>ALTO DEL RAMO</t>
  </si>
  <si>
    <t>VILLETA</t>
  </si>
  <si>
    <t>CDI FAMILIAR ILO GRANDE</t>
  </si>
  <si>
    <t>VEREDA ILO GRANDE</t>
  </si>
  <si>
    <t>INSPECCION ILO GRANDE</t>
  </si>
  <si>
    <t>LA GRANJA</t>
  </si>
  <si>
    <t>VEREDA LA GRANJA</t>
  </si>
  <si>
    <t>SALON COMUNAL DE LA VEREDA LA GRANJA</t>
  </si>
  <si>
    <t>BARROBLANCO</t>
  </si>
  <si>
    <t>VEREDA BARROBLANCO</t>
  </si>
  <si>
    <t>SALON COMUNAL DE LA VEREDA BARROBLANCO</t>
  </si>
  <si>
    <t xml:space="preserve">CUCUNUBA </t>
  </si>
  <si>
    <t>CID SIMON BOLIVAR I</t>
  </si>
  <si>
    <t xml:space="preserve">CUCUNUBÁ </t>
  </si>
  <si>
    <t>IED DIVINO SALVADOR SEDE SIMON BOLIVAR</t>
  </si>
  <si>
    <t>CID HATO DE ROJAS</t>
  </si>
  <si>
    <t>CDI SIMON BOLIVAR II</t>
  </si>
  <si>
    <t>SABANETA</t>
  </si>
  <si>
    <t>VEREDA SABANETA</t>
  </si>
  <si>
    <t>ESCUELA RURAL SABANETA</t>
  </si>
  <si>
    <t>CENTRO 2</t>
  </si>
  <si>
    <t>VEREDA CENTRO II</t>
  </si>
  <si>
    <t>SALÓN COMUNAL BARRIO SAN CARLOS</t>
  </si>
  <si>
    <t>EL HERRERO</t>
  </si>
  <si>
    <t>VEREDA EL HERRERO</t>
  </si>
  <si>
    <t>ESCUELA RURAL EL HERRERO</t>
  </si>
  <si>
    <t>VEREDA CALIFORNIA</t>
  </si>
  <si>
    <t>ESCUELA RURAL CALIFORNIA</t>
  </si>
  <si>
    <t>PEKIN I</t>
  </si>
  <si>
    <t>PROGRESO I</t>
  </si>
  <si>
    <t>EDEN I</t>
  </si>
  <si>
    <t>GUAVIO I</t>
  </si>
  <si>
    <t>TRINIDAD I</t>
  </si>
  <si>
    <t xml:space="preserve">TRINIDAD </t>
  </si>
  <si>
    <t>NUEVA ERA</t>
  </si>
  <si>
    <t>KR 8 6 49</t>
  </si>
  <si>
    <t>CHINAUTA 2</t>
  </si>
  <si>
    <t xml:space="preserve">CHINAUTA </t>
  </si>
  <si>
    <t>CHINAUTA 1</t>
  </si>
  <si>
    <t>FUSAGASUGA CUNDINAMARCA/25290</t>
  </si>
  <si>
    <t>CL 179 6 29 INT 6 APTO 104</t>
  </si>
  <si>
    <t>CASCADA</t>
  </si>
  <si>
    <t>VEREDA USATAMA</t>
  </si>
  <si>
    <t>ESCUELA LA CASCADA</t>
  </si>
  <si>
    <t>FUSA  1 (2)</t>
  </si>
  <si>
    <t>FUSA 2</t>
  </si>
  <si>
    <t>KR 1 A 8 ESTE</t>
  </si>
  <si>
    <t>CDI FAMILIAR OSITOS CARIÑOSITOS</t>
  </si>
  <si>
    <t>VEREDA SANTA BARBARA</t>
  </si>
  <si>
    <t>SAN ROQUE DE GAMA</t>
  </si>
  <si>
    <t>VEREDA SAN ROQUE DE GAMA</t>
  </si>
  <si>
    <t>CDI FAMILIAR MIS PEQUEÑOS ANGELES</t>
  </si>
  <si>
    <t xml:space="preserve">LA CABAÑA </t>
  </si>
  <si>
    <t>GUTIERREZ</t>
  </si>
  <si>
    <t>MIS ANGELITOS DE PASCOTE</t>
  </si>
  <si>
    <t>PASCOTE</t>
  </si>
  <si>
    <t>UA SAN ANTONIO</t>
  </si>
  <si>
    <t>JERUSALEN</t>
  </si>
  <si>
    <t>HATILLO</t>
  </si>
  <si>
    <t>JERUSALÉN</t>
  </si>
  <si>
    <t>ESCUELA MUNICIPAL</t>
  </si>
  <si>
    <t>VEREDA SAN JOAQUIN</t>
  </si>
  <si>
    <t>CASA DE LA JUVENTUD</t>
  </si>
  <si>
    <t>PAYACAL</t>
  </si>
  <si>
    <t>VEREDA PAYACOL</t>
  </si>
  <si>
    <t>ESCUELA RURAL PAYACOL</t>
  </si>
  <si>
    <t xml:space="preserve">LA PALMA </t>
  </si>
  <si>
    <t>EL CERRO</t>
  </si>
  <si>
    <t>VEREDA EL CERRO</t>
  </si>
  <si>
    <t>ESCUELA</t>
  </si>
  <si>
    <t>LA ENFADOS 01</t>
  </si>
  <si>
    <t>VEREDA LA ENFADOSA I</t>
  </si>
  <si>
    <t>MURCA</t>
  </si>
  <si>
    <t xml:space="preserve">VEREDA MURCA </t>
  </si>
  <si>
    <t>PUESTO DE SALUD</t>
  </si>
  <si>
    <t>AVIPAY 1</t>
  </si>
  <si>
    <t>VEREDA CENTRO IV</t>
  </si>
  <si>
    <t>SEDE</t>
  </si>
  <si>
    <t xml:space="preserve">VEREDA SABANETA </t>
  </si>
  <si>
    <t>LA PEÑA</t>
  </si>
  <si>
    <t>CDI FAMILIAR MANOS CREATIVAS</t>
  </si>
  <si>
    <t>ESCUELA GUAYABAL</t>
  </si>
  <si>
    <t>CDI FAMILIAR NUEVO HORIZONTE</t>
  </si>
  <si>
    <t>MINIPI</t>
  </si>
  <si>
    <t>LOS INVENCIBLES</t>
  </si>
  <si>
    <t>VEREDA TERAMA</t>
  </si>
  <si>
    <t>CDI FAMILIAR PATIO BONITO</t>
  </si>
  <si>
    <t>INTITUCIÓN EDUCATIVA RURAL RICARDO HINESTROZA DAZA</t>
  </si>
  <si>
    <t>S. ANTONIO</t>
  </si>
  <si>
    <t xml:space="preserve">LZQ ESPINAL CARRIZAL </t>
  </si>
  <si>
    <t>ESPINAL CARRIZAL</t>
  </si>
  <si>
    <t>VEREDA ESPINAL CARRIZAL</t>
  </si>
  <si>
    <t>URBANO</t>
  </si>
  <si>
    <t>VEREDA URBANO</t>
  </si>
  <si>
    <t>INSTITU.EDUCA.RAFAEL POMBO</t>
  </si>
  <si>
    <t>NIMAIMA</t>
  </si>
  <si>
    <t>CDI FAMILIAR SEMILLAS DE AMOR</t>
  </si>
  <si>
    <t>TOBIA</t>
  </si>
  <si>
    <t>INSPECCION TOBIA</t>
  </si>
  <si>
    <t>GRANDES EXPLORADORES</t>
  </si>
  <si>
    <t>KR 5 NO 2  83</t>
  </si>
  <si>
    <t>ESCUELA DE SANTA RITA</t>
  </si>
  <si>
    <t>HOYA BAJA</t>
  </si>
  <si>
    <t xml:space="preserve">VEREDA DE HOYA BAJA </t>
  </si>
  <si>
    <t>ESCUELA DE HOYA BAJA</t>
  </si>
  <si>
    <t>PANDI 1</t>
  </si>
  <si>
    <t>ESCUELA PANDI</t>
  </si>
  <si>
    <t>PANDI 2</t>
  </si>
  <si>
    <t>PARATEBUENO</t>
  </si>
  <si>
    <t>CENTRO 1</t>
  </si>
  <si>
    <t>VEREDA CENTRO I</t>
  </si>
  <si>
    <t>CRA 8 N° 3 - 02 GUADALUPE SALCEDO</t>
  </si>
  <si>
    <t xml:space="preserve">VEREDA SANTA CECILIA </t>
  </si>
  <si>
    <t>VEREDA SANTA CECILIA (SIN NOMENLATURA)</t>
  </si>
  <si>
    <t>GARAGOA</t>
  </si>
  <si>
    <t>VEREDA GARAGOA</t>
  </si>
  <si>
    <t>CENTRO 3</t>
  </si>
  <si>
    <t>VEREDA CENTRO III</t>
  </si>
  <si>
    <t>MAYA 1</t>
  </si>
  <si>
    <t>VEREDA MAYA I</t>
  </si>
  <si>
    <t>INSPECCION MAYA</t>
  </si>
  <si>
    <t>MAYA 2</t>
  </si>
  <si>
    <t>MAYA  II</t>
  </si>
  <si>
    <t>ESCUELA PASCA</t>
  </si>
  <si>
    <t>QUEBRADANEGRA</t>
  </si>
  <si>
    <t>CDI FAMILIAR MAGDALENA 2</t>
  </si>
  <si>
    <t>VEREDA LA MAGDALENA</t>
  </si>
  <si>
    <t>ESCUELA RURAL POLICARPA SALAVARRIETA</t>
  </si>
  <si>
    <t>VEREDA BERLIN</t>
  </si>
  <si>
    <t>ESCUELA RURAL BERLIN</t>
  </si>
  <si>
    <t>LA SIERRA 1</t>
  </si>
  <si>
    <t>INSPECCION LA SIERRA</t>
  </si>
  <si>
    <t>INSPECCION LA SIERRA MUNICIPIO QUIPILE</t>
  </si>
  <si>
    <t>LA VIRGEN 2</t>
  </si>
  <si>
    <t>INSPECCION LA VIRGEN</t>
  </si>
  <si>
    <t>ESCUELA RURAL  LA VIRGEN</t>
  </si>
  <si>
    <t>APULO</t>
  </si>
  <si>
    <t xml:space="preserve">VEREDA NARANJAL </t>
  </si>
  <si>
    <t>ESCUELA RURAL DE NARANJAL</t>
  </si>
  <si>
    <t>CHIQUILINES EN ACCION</t>
  </si>
  <si>
    <t>EL PORTAL</t>
  </si>
  <si>
    <t>SAN BERNARDO</t>
  </si>
  <si>
    <t>ESCUELA SAN BERNARDO</t>
  </si>
  <si>
    <t xml:space="preserve">SESQUILE </t>
  </si>
  <si>
    <t>ESCUELA DE SAN JOSE</t>
  </si>
  <si>
    <t>CDI MODALIDAD FAMILIAR MINUTO DE DIOS</t>
  </si>
  <si>
    <t>TV 9 5 G 95</t>
  </si>
  <si>
    <t>FUNDEHI MODALIDAD FAMILIAR</t>
  </si>
  <si>
    <t>TV 17 BIS 37 44 SUR EL ARROYO</t>
  </si>
  <si>
    <t>ALDEAS FAMILIAR LEON XIII</t>
  </si>
  <si>
    <t>DG 6 9 03 BARRIO LEON XIII</t>
  </si>
  <si>
    <t>ALDEAS FAMILIAR CAZUCA</t>
  </si>
  <si>
    <t>CL 3 A 4 BIS 27 LAS QUINTAS</t>
  </si>
  <si>
    <t>AEIOTU EN CASA</t>
  </si>
  <si>
    <t xml:space="preserve">SUESCA </t>
  </si>
  <si>
    <t>OVEJERAS</t>
  </si>
  <si>
    <t>VEREDA OVEJERAS</t>
  </si>
  <si>
    <t>HATO GRANDE</t>
  </si>
  <si>
    <t>VEREDA HATO GRANDE</t>
  </si>
  <si>
    <t>VEREDA HATO  GRANDE</t>
  </si>
  <si>
    <t>MADRES GESTANTES Y LACTANTES SUESCA</t>
  </si>
  <si>
    <t>CENTRO 4</t>
  </si>
  <si>
    <t>LOS NARANJOS</t>
  </si>
  <si>
    <t xml:space="preserve">SUSA </t>
  </si>
  <si>
    <t xml:space="preserve">VEREDA LLANO GRANDE </t>
  </si>
  <si>
    <t>INSTITUCION EDUCATIVA DEPTAL TISQUESUSA SEDE LLANO GRANDE</t>
  </si>
  <si>
    <t>TOCAIMA</t>
  </si>
  <si>
    <t>PUBENZA 1</t>
  </si>
  <si>
    <t xml:space="preserve">VEREDA PUBENZA  </t>
  </si>
  <si>
    <t>ESCUELA PUBENZA</t>
  </si>
  <si>
    <t>CORINTO</t>
  </si>
  <si>
    <t xml:space="preserve">VEREDA CORINTO </t>
  </si>
  <si>
    <t>SALON COMUNAL BARRIO LOS PANCHES</t>
  </si>
  <si>
    <t>ACUATA</t>
  </si>
  <si>
    <t xml:space="preserve">VEREDA ACUATA </t>
  </si>
  <si>
    <t>CLUB AS´PENTAK</t>
  </si>
  <si>
    <t>CDI FAMILIAR LOS ENERGICOS DEL GUAVIO</t>
  </si>
  <si>
    <t>VILLA DE SAN DIEGO DE UBATE</t>
  </si>
  <si>
    <t>UBT VILLA ROSITA I</t>
  </si>
  <si>
    <t>SALON COMUNAL VILLA ROSITA</t>
  </si>
  <si>
    <t>UBT SANTA BARBARA II</t>
  </si>
  <si>
    <t>SALON COMUNAL SANTA BARBARA</t>
  </si>
  <si>
    <t>UBT VILLA ROSITA II</t>
  </si>
  <si>
    <t>UBT ESTADIO</t>
  </si>
  <si>
    <t>UBT VOLCAN I</t>
  </si>
  <si>
    <t>SALON CAOMUNAL TAUSAVITA ALTO</t>
  </si>
  <si>
    <t>VILLA DE SAN DIEGO DE UBATE CUNDINAMARCA/25843</t>
  </si>
  <si>
    <t>UBT NORTE II</t>
  </si>
  <si>
    <t>VERGARA</t>
  </si>
  <si>
    <t>CDI FAMILIAR LOS GRANDES RETADORES</t>
  </si>
  <si>
    <t>KR 5 N 218 00</t>
  </si>
  <si>
    <t>PULI CENTRO</t>
  </si>
  <si>
    <t>CASA CULTURAL</t>
  </si>
  <si>
    <t>VILLAPINZON CUNDINAMARCA/25873</t>
  </si>
  <si>
    <t>CDI FAMILIAR CUNE</t>
  </si>
  <si>
    <t>VEREDA CUNE</t>
  </si>
  <si>
    <t>COLEGIO RURAL CUNE</t>
  </si>
  <si>
    <t>CDI FAMILIAR SALITRE NEGRO</t>
  </si>
  <si>
    <t>VEREDA VENTANAS</t>
  </si>
  <si>
    <t>ESCUELA RURAL VENTANAS</t>
  </si>
  <si>
    <t>CDI FAMILIAR BAGASAL</t>
  </si>
  <si>
    <t>VEREDA BAGASAL</t>
  </si>
  <si>
    <t>INSTITUCIÓN EDUCATIVA BAGASAL</t>
  </si>
  <si>
    <t>CDI FAMILIAR PAYANDE</t>
  </si>
  <si>
    <t xml:space="preserve">VEREDA DE PAYANDE </t>
  </si>
  <si>
    <t>ESCUELA RURAL PAYANDE</t>
  </si>
  <si>
    <t>CDI FAMILIAR NARANJAL</t>
  </si>
  <si>
    <t>ESCUELA RURAL NARANJAL</t>
  </si>
  <si>
    <t xml:space="preserve">YACOPI </t>
  </si>
  <si>
    <t>EL ENCANTO</t>
  </si>
  <si>
    <t>VEREDA EL ENCANTO</t>
  </si>
  <si>
    <t>"HOGAR SAN JOAQUIN" EL ANCIANATO</t>
  </si>
  <si>
    <t>AMAZONAS</t>
  </si>
  <si>
    <t>LETICIA</t>
  </si>
  <si>
    <t>KAWRE</t>
  </si>
  <si>
    <t>MOCAGUA</t>
  </si>
  <si>
    <t>COMUNIDAD DE MOCAGUA</t>
  </si>
  <si>
    <t>METARE</t>
  </si>
  <si>
    <t>MACEDONIA</t>
  </si>
  <si>
    <t>COMUNIDAD MACEDONIA</t>
  </si>
  <si>
    <t>PUERTO TRIUNFO</t>
  </si>
  <si>
    <t xml:space="preserve">PUERTO TRIUNFO </t>
  </si>
  <si>
    <t>COMUNIDAD PUERTO TRIUNFO</t>
  </si>
  <si>
    <t>CAURE</t>
  </si>
  <si>
    <t xml:space="preserve">LOMA LINDA </t>
  </si>
  <si>
    <t>COMUNIDAD LOMA LINDA</t>
  </si>
  <si>
    <t>TOEENA</t>
  </si>
  <si>
    <t xml:space="preserve">NUEVO JARDÍN </t>
  </si>
  <si>
    <t>COMUNIDAD NUEVO JARDIN</t>
  </si>
  <si>
    <t>JAAPA GUACAMAYA</t>
  </si>
  <si>
    <t xml:space="preserve">LAS YAGUAS </t>
  </si>
  <si>
    <t>COMUNIDAD YAGUAS</t>
  </si>
  <si>
    <t>MOWACHA</t>
  </si>
  <si>
    <t>COMUNIDAD EL PROGRESO</t>
  </si>
  <si>
    <t>MECHITA</t>
  </si>
  <si>
    <t>COMUNIDAD ARARA</t>
  </si>
  <si>
    <t>PAUNENE</t>
  </si>
  <si>
    <t xml:space="preserve">NAZARETH </t>
  </si>
  <si>
    <t>COMUNIDAD NAZARETH</t>
  </si>
  <si>
    <t>MASAWARI</t>
  </si>
  <si>
    <t>RONDA</t>
  </si>
  <si>
    <t>COMUNIDAD RONDA</t>
  </si>
  <si>
    <t>AIRUWE</t>
  </si>
  <si>
    <t xml:space="preserve">ZARAGOZA </t>
  </si>
  <si>
    <t>COMUNIDAD ZARAGOZA</t>
  </si>
  <si>
    <t>TUIRUTU</t>
  </si>
  <si>
    <t>SAN MARTÍN DE AMACAYACÚ</t>
  </si>
  <si>
    <t>COMUNIDAD SAN MARTIN</t>
  </si>
  <si>
    <t>NACHIRE</t>
  </si>
  <si>
    <t>BARRIO LA ESPERANZA</t>
  </si>
  <si>
    <t>BUATACHICA</t>
  </si>
  <si>
    <t>LA SARITA</t>
  </si>
  <si>
    <t>CASILLAS</t>
  </si>
  <si>
    <t xml:space="preserve">KILÓMETRO 11 </t>
  </si>
  <si>
    <t>KILOMETRO 11</t>
  </si>
  <si>
    <t>UAYMA</t>
  </si>
  <si>
    <t>EWARE I</t>
  </si>
  <si>
    <t>SAN SEBASTIÁN</t>
  </si>
  <si>
    <t>CRECIENDO FELIZ I KM6</t>
  </si>
  <si>
    <t>KILÓMETRO 6</t>
  </si>
  <si>
    <t>KILOMETRO 6</t>
  </si>
  <si>
    <t>KILOMETRO7</t>
  </si>
  <si>
    <t>KILOMETRO 7</t>
  </si>
  <si>
    <t>PAIYU</t>
  </si>
  <si>
    <t>SAN ANTONIO LAGOS</t>
  </si>
  <si>
    <t>SAN ANTONIO LOS LAGOS</t>
  </si>
  <si>
    <t>CASTAÑAL I</t>
  </si>
  <si>
    <t>CASTAÑAL LOS LAGOS</t>
  </si>
  <si>
    <t>MARANATHA</t>
  </si>
  <si>
    <t>CL 11 9 60</t>
  </si>
  <si>
    <t>CDI MAU LETICIA</t>
  </si>
  <si>
    <t>KR 10 5 26</t>
  </si>
  <si>
    <t>CDI MAU CANAAN</t>
  </si>
  <si>
    <t>COMUNIDAD CANAAN</t>
  </si>
  <si>
    <t>CDI MAU SANTA SOFIA</t>
  </si>
  <si>
    <t>SANTA SOFÍA</t>
  </si>
  <si>
    <t>COMUNIDAD SANTA SOFIA</t>
  </si>
  <si>
    <t>CDI MAU VENTURA</t>
  </si>
  <si>
    <t>COMUNIDAD VENTURA</t>
  </si>
  <si>
    <t>CDI MAU ARARA</t>
  </si>
  <si>
    <t>CRECIENDO FELIZ II KM6</t>
  </si>
  <si>
    <t>YOI NANEGU</t>
  </si>
  <si>
    <t>SAN JUAN DE LOS PARENTES VIA LOS LAGOS</t>
  </si>
  <si>
    <t xml:space="preserve">EL ENCANTO </t>
  </si>
  <si>
    <t>CORREGIMIENTO EL ENCANTO</t>
  </si>
  <si>
    <t>LA CHORRERA</t>
  </si>
  <si>
    <t>CDI LA CHORRERA</t>
  </si>
  <si>
    <t>CORREGIMIENTO LA CHORRERA</t>
  </si>
  <si>
    <t xml:space="preserve">LA PEDRERA </t>
  </si>
  <si>
    <t>CDI LA PEDRERA</t>
  </si>
  <si>
    <t>CORREGIMIENTO DE LA PEDRERA</t>
  </si>
  <si>
    <t>PUERTO NARIÑO</t>
  </si>
  <si>
    <t>YEWARE</t>
  </si>
  <si>
    <t>BOYAHUAZÚ</t>
  </si>
  <si>
    <t>COMUNIDAD DE BOYAHUAZU</t>
  </si>
  <si>
    <t>OCARA</t>
  </si>
  <si>
    <t xml:space="preserve">NARANJALES </t>
  </si>
  <si>
    <t>COMUNIDAD NARANJALES</t>
  </si>
  <si>
    <t>EWARE</t>
  </si>
  <si>
    <t>COMUNIDAD SAN FRANCISCO</t>
  </si>
  <si>
    <t>WOCHENECHIREGO</t>
  </si>
  <si>
    <t>MUNICIPIO DE PUERTO NARIÑO</t>
  </si>
  <si>
    <t>CDI EL PUCHUI</t>
  </si>
  <si>
    <t>VEINTE DE JULIO</t>
  </si>
  <si>
    <t>COMUNIDAD VEINTE DE JULIO</t>
  </si>
  <si>
    <t>CDI MOROAPU</t>
  </si>
  <si>
    <t xml:space="preserve">PUERTO ESPERANZA </t>
  </si>
  <si>
    <t>CDI LAS PALMITAS</t>
  </si>
  <si>
    <t>COMUNIDAD VALENCIA</t>
  </si>
  <si>
    <t>CDI EL CHARA</t>
  </si>
  <si>
    <t>DOCE DE OCTUBRE</t>
  </si>
  <si>
    <t>COMUNIDAD DOCE DE OCTUBRE</t>
  </si>
  <si>
    <t>CDI DEWEN</t>
  </si>
  <si>
    <t>PUERTO RICO</t>
  </si>
  <si>
    <t>COMUNIDAD PUERTO RICO</t>
  </si>
  <si>
    <t>MI CASA DE JUEGOS Y CANTOS</t>
  </si>
  <si>
    <t>CASCO URBANO DE PUERTO NARIÑO</t>
  </si>
  <si>
    <t>CDI LOS ARRENDAJOS</t>
  </si>
  <si>
    <t>COMUNIDAD TICOYA</t>
  </si>
  <si>
    <t>CDI KOWA</t>
  </si>
  <si>
    <t>SAN JUAN DEL SOCO</t>
  </si>
  <si>
    <t>COMUNIDAD SAN JUAN DEL SOCO</t>
  </si>
  <si>
    <t>CDI WEU</t>
  </si>
  <si>
    <t>COMUNIDAD VILLA ANDREA</t>
  </si>
  <si>
    <t>NUEVO PARAÍSO 1</t>
  </si>
  <si>
    <t>NUEVO PARAISO</t>
  </si>
  <si>
    <t xml:space="preserve">TARAPACA </t>
  </si>
  <si>
    <t>CDI TARAPACA</t>
  </si>
  <si>
    <t xml:space="preserve">TARAPACÁ </t>
  </si>
  <si>
    <t>CORREGIMIENTO DE TARAPACA</t>
  </si>
  <si>
    <t>ACTITUD POSITIVA</t>
  </si>
  <si>
    <t>CL 10 11 149</t>
  </si>
  <si>
    <t>ANGELITOS DEL SUR</t>
  </si>
  <si>
    <t>CL 17 17 04</t>
  </si>
  <si>
    <t>CORAZONES FELICES</t>
  </si>
  <si>
    <t>KR 6 9 119</t>
  </si>
  <si>
    <t>ESCUELA DE PADRES</t>
  </si>
  <si>
    <t>CL 10 4 91</t>
  </si>
  <si>
    <t>ESTRELLITAS DEL SUR</t>
  </si>
  <si>
    <t>TV 3 14 13</t>
  </si>
  <si>
    <t>LAS ARRIERAS</t>
  </si>
  <si>
    <t>LAS PALMITAS</t>
  </si>
  <si>
    <t>CL 4 11 A 55</t>
  </si>
  <si>
    <t>LAS POPULARES</t>
  </si>
  <si>
    <t>ISLA DE LA FANTASIA</t>
  </si>
  <si>
    <t>CL 10 5 49</t>
  </si>
  <si>
    <t>LOS AZULEJITOS</t>
  </si>
  <si>
    <t>KR 8 57</t>
  </si>
  <si>
    <t>LOS CHICOS DEL BARRIO</t>
  </si>
  <si>
    <t>CL 10 7 23</t>
  </si>
  <si>
    <t>CL 17 2 04</t>
  </si>
  <si>
    <t>KR 6 9 112 AV INTERNACIONAL</t>
  </si>
  <si>
    <t>UNIDAD PERDON</t>
  </si>
  <si>
    <t>COMUNIDAD LA PLAYA</t>
  </si>
  <si>
    <t>UNIDAD LIBERTAD</t>
  </si>
  <si>
    <t>COMUNIDAD LA LIBERTAD</t>
  </si>
  <si>
    <t>UNIDAD DE PAZ</t>
  </si>
  <si>
    <t>EL AGUILA, PORVENIR, CASTAÑAL, AFASINTE</t>
  </si>
  <si>
    <t>UNIDAD LA VIDA</t>
  </si>
  <si>
    <t>FANTASIA, UNION, COLOMBIA, SAN ANTONIO</t>
  </si>
  <si>
    <t>UNIDAD DEL RESPETO</t>
  </si>
  <si>
    <t>SIMON BOLIVAR, IANE, SARITA, ESPERANZA, SAN MARTIN</t>
  </si>
  <si>
    <t>UNIDAD DE LA ALEGRIA</t>
  </si>
  <si>
    <t>SAN SEBASTIAN, MONILLAMENA</t>
  </si>
  <si>
    <t>BUEN COMIENZO</t>
  </si>
  <si>
    <t>CL 4 6</t>
  </si>
  <si>
    <t>CASCABELES</t>
  </si>
  <si>
    <t>UNIDAD DE AMOR</t>
  </si>
  <si>
    <t>CASCO URBANO, TICOYA, DOCE DE OCTUBRE</t>
  </si>
  <si>
    <t>UNIDAD DE LA SOLIDARIDAD</t>
  </si>
  <si>
    <t>VILLA ANDREA, SANTA TERESITA, NUEVO PARAISO</t>
  </si>
  <si>
    <t>UNIDAD DE LA FE</t>
  </si>
  <si>
    <t>PALMERAS, PATRULLERO, 20 DE JULIO</t>
  </si>
  <si>
    <t>UNIDAD FRATERNAL</t>
  </si>
  <si>
    <t>SAN FRACISCO, TARAPOTO</t>
  </si>
  <si>
    <t>ANTIOQUIA</t>
  </si>
  <si>
    <t>MEDELLIN</t>
  </si>
  <si>
    <t>VIVIENDO JUNTOS CENTRO</t>
  </si>
  <si>
    <t xml:space="preserve">MEDELLÍN </t>
  </si>
  <si>
    <t>CL 51 55 06</t>
  </si>
  <si>
    <t>VIVIENDO JUNTOS SAN JAVIER</t>
  </si>
  <si>
    <t>CL 43 102 57</t>
  </si>
  <si>
    <t>CDI MI CASITA</t>
  </si>
  <si>
    <t>SAN ANTONIO DE PRADO</t>
  </si>
  <si>
    <t>KR 9 C ESTE 10 AC 04</t>
  </si>
  <si>
    <t>CDI SANTA RITA</t>
  </si>
  <si>
    <t>SANTA RITA SECTOR LOS MESA</t>
  </si>
  <si>
    <t>AMALFI</t>
  </si>
  <si>
    <t xml:space="preserve">AMALFI </t>
  </si>
  <si>
    <t>ANDES</t>
  </si>
  <si>
    <t>CAFETERITOS 2</t>
  </si>
  <si>
    <t>KR 51 48 55</t>
  </si>
  <si>
    <t>CENTRO DE DESARROLLO INFANTIL SANTA RITA 2</t>
  </si>
  <si>
    <t>PARQUE PRINCIPAL SANTA RITA</t>
  </si>
  <si>
    <t>HUELLAS CREATIVAS</t>
  </si>
  <si>
    <t>CARRERA 61 N° 77 SUR - 27</t>
  </si>
  <si>
    <t>SANTAFE DE ANTIOQUIA</t>
  </si>
  <si>
    <t>SENDERITOS DE FORMACION( SANTAFE)</t>
  </si>
  <si>
    <t xml:space="preserve">SANTAFÉ DE ANTIOQUIA </t>
  </si>
  <si>
    <t>CL 20 5 112 LLANO DE BOLIVAR</t>
  </si>
  <si>
    <t>APARTADO</t>
  </si>
  <si>
    <t>CENTRO INFANTIL EL CONSEJITO APARTADO INS</t>
  </si>
  <si>
    <t xml:space="preserve">APARTADÓ </t>
  </si>
  <si>
    <t>CL 100 CARRERA 69</t>
  </si>
  <si>
    <t>CENTRO INFANTIL EL CONSEJITO APARTADO INS 2</t>
  </si>
  <si>
    <t>BELMIRA</t>
  </si>
  <si>
    <t>KR 21 17 52</t>
  </si>
  <si>
    <t>BELLO</t>
  </si>
  <si>
    <t>CL 21 41 C 30</t>
  </si>
  <si>
    <t>KR 49 54 21</t>
  </si>
  <si>
    <t>LAS COMETAS</t>
  </si>
  <si>
    <t>VEREDA EL GRANIZAL</t>
  </si>
  <si>
    <t>KILOMETRO 3 ANTIGUA CARRETERA A GUARNE FINCA LAS HUERTAS</t>
  </si>
  <si>
    <t>FUTUROS GENIOS</t>
  </si>
  <si>
    <t>AV 48 B 61 09</t>
  </si>
  <si>
    <t>CASONA SALON COMUNAL</t>
  </si>
  <si>
    <t>AV 34 D 42 G 55</t>
  </si>
  <si>
    <t>CDI SAN JOSE DE NAZARETH</t>
  </si>
  <si>
    <t>DG 67 46 05</t>
  </si>
  <si>
    <t>JARDIN ENCANTADO</t>
  </si>
  <si>
    <t>CL 23 58 C 70</t>
  </si>
  <si>
    <t>CDI ROGELIO ARANGO</t>
  </si>
  <si>
    <t>DG 56 AV 46 16</t>
  </si>
  <si>
    <t>BURBUJAS DE ALEGRIA</t>
  </si>
  <si>
    <t>AV 48 C DIAGONAL 63 03</t>
  </si>
  <si>
    <t>CACERES</t>
  </si>
  <si>
    <t>JARDIN TAMANÁ</t>
  </si>
  <si>
    <t>JARDIN</t>
  </si>
  <si>
    <t>CDI MARIA MAGDALENA CACERES</t>
  </si>
  <si>
    <t>CÁCERES</t>
  </si>
  <si>
    <t>TV 48 BARRIO LA MAGDALENA</t>
  </si>
  <si>
    <t xml:space="preserve">SABANETA </t>
  </si>
  <si>
    <t>MIS PADRES Y YO</t>
  </si>
  <si>
    <t xml:space="preserve">LA DOCTORA </t>
  </si>
  <si>
    <t>CALLE 75 SUR N° 38-19 LA DOCTORA</t>
  </si>
  <si>
    <t xml:space="preserve">CAREPA </t>
  </si>
  <si>
    <t>CENTRO INFANTIL LOS ROBLES PECAS CAREPA</t>
  </si>
  <si>
    <t>KR 69 NUMERO 76 44</t>
  </si>
  <si>
    <t>CAREPA</t>
  </si>
  <si>
    <t>CL 70 61 17 BARRIO ACAIDANA 1</t>
  </si>
  <si>
    <t xml:space="preserve">EL CARMEN DE VIBORAL </t>
  </si>
  <si>
    <t>GENIOS DEL FUTURO 1</t>
  </si>
  <si>
    <t>KR 31 74</t>
  </si>
  <si>
    <t>GENIOS DEL FUTURO 2</t>
  </si>
  <si>
    <t>KR 31 36 27</t>
  </si>
  <si>
    <t>JARDIN DE LOS SUEÑOS 2</t>
  </si>
  <si>
    <t>KR 32 20 37 BARRIO OSPINA PEREZ</t>
  </si>
  <si>
    <t xml:space="preserve">CAUCASIA </t>
  </si>
  <si>
    <t>GARABATEANDO SUEOS LA INMACULADA</t>
  </si>
  <si>
    <t xml:space="preserve">CUTURÚ </t>
  </si>
  <si>
    <t>CUTURU</t>
  </si>
  <si>
    <t>HOJA DE OLIVO</t>
  </si>
  <si>
    <t>SC LAS MALVINAS</t>
  </si>
  <si>
    <t>GARABATEANDO SUEÑOS DORADOS</t>
  </si>
  <si>
    <t>CL PARCELAS DEL TRIANGULO</t>
  </si>
  <si>
    <t>CDI RINCON MAGICO</t>
  </si>
  <si>
    <t>KR 25 CALLE 8 A BARRIO EL TRIANGULO</t>
  </si>
  <si>
    <t>CDI MARA CAUCASIA</t>
  </si>
  <si>
    <t>CL 8 A CAR 20 LA TRONCAL</t>
  </si>
  <si>
    <t>CHIGORODO</t>
  </si>
  <si>
    <t>CENTRO DE DSARROLLO INFANTIL LOS OLIVOS</t>
  </si>
  <si>
    <t>CHIGORODÓ</t>
  </si>
  <si>
    <t>CL 98 NUMERO 111 27</t>
  </si>
  <si>
    <t>CHIGORODO INSTITUCIONAL</t>
  </si>
  <si>
    <t>KR 103 NUMERO 87 C 41</t>
  </si>
  <si>
    <t>SUEÑOS DE COMPARTIR</t>
  </si>
  <si>
    <t>CL 98 102 17</t>
  </si>
  <si>
    <t>CL 101A 108 24 BARRIO LIBERTADORES</t>
  </si>
  <si>
    <t>COCORNA</t>
  </si>
  <si>
    <t>COCORNÁ</t>
  </si>
  <si>
    <t>CL 1 VIA PRINCIPAL 11 23</t>
  </si>
  <si>
    <t xml:space="preserve">COPACABANA </t>
  </si>
  <si>
    <t>SUEÑOS DE COPACABANA</t>
  </si>
  <si>
    <t>CL 57A 59 10</t>
  </si>
  <si>
    <t>CAMPANITAS</t>
  </si>
  <si>
    <t>KR 87 39 10</t>
  </si>
  <si>
    <t>FUTURAS ESTRELLITAS</t>
  </si>
  <si>
    <t>KR 52 41 89</t>
  </si>
  <si>
    <t xml:space="preserve">DON MATIAS </t>
  </si>
  <si>
    <t>SALTARINES 2</t>
  </si>
  <si>
    <t xml:space="preserve">DON MATÍAS </t>
  </si>
  <si>
    <t>CL 50 23 16</t>
  </si>
  <si>
    <t xml:space="preserve">EL BAGRE </t>
  </si>
  <si>
    <t>CENTRO INFANTIL LA FLORESTA BAGRE PECAS</t>
  </si>
  <si>
    <t>CL 53 42 87</t>
  </si>
  <si>
    <t>EL BAGRE INSTITUCIONAL</t>
  </si>
  <si>
    <t>CL 53 NUMERO 42 87</t>
  </si>
  <si>
    <t>LAS COLINAS</t>
  </si>
  <si>
    <t>CDI LA FLORESTA EL BAGRE 782</t>
  </si>
  <si>
    <t xml:space="preserve">FRONTINO </t>
  </si>
  <si>
    <t>LA PRAGUITA</t>
  </si>
  <si>
    <t>KR 30 N 1 106</t>
  </si>
  <si>
    <t>GIRALDO</t>
  </si>
  <si>
    <t>SEMILLAS DE AMOR (GIRALDO)</t>
  </si>
  <si>
    <t>GIRARDOTA</t>
  </si>
  <si>
    <t>KR 14 7 81</t>
  </si>
  <si>
    <t xml:space="preserve">GUARNE </t>
  </si>
  <si>
    <t>VEREDA PIEDRAS BLANCAS</t>
  </si>
  <si>
    <t xml:space="preserve">ITAGUI </t>
  </si>
  <si>
    <t>CENTRO EDUCATIVO CORAZONCITOS CLOWN</t>
  </si>
  <si>
    <t xml:space="preserve">ITAGÜÍ </t>
  </si>
  <si>
    <t>CL 45 47 15</t>
  </si>
  <si>
    <t>CRECIENDO Y CREANDO CON AMOR</t>
  </si>
  <si>
    <t>CL 45 53 23 INT 133</t>
  </si>
  <si>
    <t>UN MUNDO POR DESCUBRIR</t>
  </si>
  <si>
    <t>KR 49 A 4838 A</t>
  </si>
  <si>
    <t>LA CEJA</t>
  </si>
  <si>
    <t>CIUDADELA DE PRIMERA INFANCIA 2</t>
  </si>
  <si>
    <t>CL 20 22 49</t>
  </si>
  <si>
    <t>CIUDADELA DE PRIMERA INFANCIA 3</t>
  </si>
  <si>
    <t>CL 24 A 13 15 PARCELACION GUAYACANES FINCA 1</t>
  </si>
  <si>
    <t>NIÑOS ALEGRES</t>
  </si>
  <si>
    <t>CL 20 24 25</t>
  </si>
  <si>
    <t>NIÑOS ALEGRES SAN JOSE</t>
  </si>
  <si>
    <t>CORREGIMIENTO SAN JOSE</t>
  </si>
  <si>
    <t>PARAISO INFANTIL</t>
  </si>
  <si>
    <t>KR 20 11 39</t>
  </si>
  <si>
    <t>PEQUEÑAS TRAVESURAS</t>
  </si>
  <si>
    <t>KR 20 15 55</t>
  </si>
  <si>
    <t>CL 12 14 20</t>
  </si>
  <si>
    <t>CDI JUGUETONES PLAZA</t>
  </si>
  <si>
    <t>KR 10 10 71</t>
  </si>
  <si>
    <t>CDI JUGUETONES MESOPOTAMIA</t>
  </si>
  <si>
    <t>MESOPOTAMIA</t>
  </si>
  <si>
    <t>CL 8 A 8 10</t>
  </si>
  <si>
    <t xml:space="preserve">LIBORINA </t>
  </si>
  <si>
    <t>RAYITOS DE SOL (LIBORINA)</t>
  </si>
  <si>
    <t>MARINILLA</t>
  </si>
  <si>
    <t>ESTRELLITAS DEL FUTURO 2</t>
  </si>
  <si>
    <t>KR 28 30 19</t>
  </si>
  <si>
    <t>RETOÑITOS</t>
  </si>
  <si>
    <t>CL 31 30 B 30 32</t>
  </si>
  <si>
    <t>HOGAR INFANTIL BAMBI</t>
  </si>
  <si>
    <t>KR 29 29 31</t>
  </si>
  <si>
    <t xml:space="preserve">CDI COLORIN COLORETE </t>
  </si>
  <si>
    <t>KR 28 30 12</t>
  </si>
  <si>
    <t>CDI CARITA RISUEÑA</t>
  </si>
  <si>
    <t>CL 20 45 55</t>
  </si>
  <si>
    <t xml:space="preserve">CDI MI PEQUEÑA GRANJITA </t>
  </si>
  <si>
    <t>KR 45 A 29 37</t>
  </si>
  <si>
    <t>CDI MIS PEQUEÑOS HERUES</t>
  </si>
  <si>
    <t>CL 32 CARRERA 22 A  30 163</t>
  </si>
  <si>
    <t>CDI ARCOIRIS</t>
  </si>
  <si>
    <t>KR 33 ESCUELA DIVINO MAESTRO</t>
  </si>
  <si>
    <t xml:space="preserve">MONTEBELLO </t>
  </si>
  <si>
    <t>JUNTOS CONSTRUYENDO SUEÑOS</t>
  </si>
  <si>
    <t>NECHI</t>
  </si>
  <si>
    <t>C.D.I. SEMILLITAS DE ESPERANZA</t>
  </si>
  <si>
    <t>NECHÍ</t>
  </si>
  <si>
    <t>GARABATEANDO SUEOS MUNDO DE SONRISAS</t>
  </si>
  <si>
    <t>CL 9 9 9</t>
  </si>
  <si>
    <t>CDI PEKITAS NECHI</t>
  </si>
  <si>
    <t>KR 29 38 A 70</t>
  </si>
  <si>
    <t>CDI LAS PALMAS NECHI</t>
  </si>
  <si>
    <t>LA ALEGRIA DE VIVIR (LLANADA)</t>
  </si>
  <si>
    <t xml:space="preserve">LLANADAS </t>
  </si>
  <si>
    <t>PEÑOL</t>
  </si>
  <si>
    <t>KR 21 1 44</t>
  </si>
  <si>
    <t>PUERTO BERRIO</t>
  </si>
  <si>
    <t>PUERTO BERRÍO</t>
  </si>
  <si>
    <t>CARRERA 5 CLL 5 N°5-5 BARRIO EL HOYO</t>
  </si>
  <si>
    <t>SEGOVIA</t>
  </si>
  <si>
    <t>FRAGUAS</t>
  </si>
  <si>
    <t>CALLE PRINCIPAL MACHUCA, (ANTIGUA SEDE DE ACCIÓN COMUNAL)</t>
  </si>
  <si>
    <t xml:space="preserve">RETIRO </t>
  </si>
  <si>
    <t>EL GUARCEÑITO 1</t>
  </si>
  <si>
    <t>CL 20 22 07</t>
  </si>
  <si>
    <t>EL GUARCEÑITO 2</t>
  </si>
  <si>
    <t>CL 25 19 06</t>
  </si>
  <si>
    <t>DON BOSCO</t>
  </si>
  <si>
    <t>KR 55 49 42</t>
  </si>
  <si>
    <t>CDI CARRUSEL SEDE 2</t>
  </si>
  <si>
    <t>CL 47 55 54 SECTOR ALTO DE LA CAPILLA</t>
  </si>
  <si>
    <t>CDI CARRUSEL SEDE 3</t>
  </si>
  <si>
    <t>KR 52 54 48 BARRIO BELCHITE</t>
  </si>
  <si>
    <t>CDI ALDEAS SOS CARRUSEL SEDE 4</t>
  </si>
  <si>
    <t>VEREDA GALICIA, CERCA A IMUSA</t>
  </si>
  <si>
    <t>FUNDACION ALDEAS INFANTILES SOS DE COLOMBIA, VEREDA GALICIA, CERCA A IMUSA</t>
  </si>
  <si>
    <t>CDI LA PEREIRA CARRUSEL SEDE 6</t>
  </si>
  <si>
    <t>KR 52 42 07 SECTOR LA PEREIRA AL FRENTE DEL LICEO JOSE MARIA CORDOVA</t>
  </si>
  <si>
    <t>CDI CUATRO ESQUINAS CARRUSEL SEDE 7</t>
  </si>
  <si>
    <t>KR 40 45 07 BARRIO CUATRO ESQUINAS</t>
  </si>
  <si>
    <t>UDS COREDI RIONEGRO INSTITUCIONAL</t>
  </si>
  <si>
    <t>CL 40 67 45 PORVENIR</t>
  </si>
  <si>
    <t>CDI CARRUSEL SEDE 8 LOS SAUCES</t>
  </si>
  <si>
    <t>KR 53 44 A 10 BARRIO LOS SAUCES</t>
  </si>
  <si>
    <t>CDI CARRUSEL SEDE 9 SANTANA</t>
  </si>
  <si>
    <t>KR 45 47 13 BARRIO SANTANA</t>
  </si>
  <si>
    <t>CDI CARRUSEL SEDE SAN ANTONIO</t>
  </si>
  <si>
    <t>BARRIO SAN ANTONIO, SECTOR EL RINCON</t>
  </si>
  <si>
    <t>CDI CARRUSEL SEDE SAN LUIS</t>
  </si>
  <si>
    <t>VEREDA SAN LUIS, PUESTO DE SALUD</t>
  </si>
  <si>
    <t xml:space="preserve">SAN CARLOS </t>
  </si>
  <si>
    <t>CL 22 19 34</t>
  </si>
  <si>
    <t xml:space="preserve">SAN JERONIMO </t>
  </si>
  <si>
    <t xml:space="preserve">SAN JERÓNIMO </t>
  </si>
  <si>
    <t>KR 10 17 100</t>
  </si>
  <si>
    <t>PERLITAS VERDES 2</t>
  </si>
  <si>
    <t>CL 21 18 23</t>
  </si>
  <si>
    <t>MANITAS CREATIVAS 1</t>
  </si>
  <si>
    <t>SAN PEDRO DE LOS MILAGROS</t>
  </si>
  <si>
    <t>CL 50 48 03</t>
  </si>
  <si>
    <t>MANITAS CREATIVAS 2</t>
  </si>
  <si>
    <t>KR 49 48 97</t>
  </si>
  <si>
    <t>SAN PEDRO DE OVEJAS</t>
  </si>
  <si>
    <t xml:space="preserve">EL SANTUARIO </t>
  </si>
  <si>
    <t>CL 45 54 310</t>
  </si>
  <si>
    <t>EL MUNDO DE LOS SUEÑOS</t>
  </si>
  <si>
    <t>KR 46 48A 15 0</t>
  </si>
  <si>
    <t>EL ARCA DE LOS SUEÑOS</t>
  </si>
  <si>
    <t>KR 47 N 56 06 SANBARTOLO</t>
  </si>
  <si>
    <t xml:space="preserve">SONSON </t>
  </si>
  <si>
    <t>CONSENTIDOS</t>
  </si>
  <si>
    <t>KR 2 ENTRE CL 10 Y 11</t>
  </si>
  <si>
    <t xml:space="preserve">SOPETRAN </t>
  </si>
  <si>
    <t xml:space="preserve">SOPETRÁN </t>
  </si>
  <si>
    <t>KR 17 PAEZ CALLE SANTANDER</t>
  </si>
  <si>
    <t xml:space="preserve">TARAZA </t>
  </si>
  <si>
    <t>CENTRO INFANTIL ESCUELA LA LUCHA TARAZA</t>
  </si>
  <si>
    <t xml:space="preserve">TARAZÁ </t>
  </si>
  <si>
    <t>BARRIO LA LUCHA ESCUELA LA LUCHA</t>
  </si>
  <si>
    <t>TARAZA INSTITUCIONAL MESETAS</t>
  </si>
  <si>
    <t>BARRIO MESETAS</t>
  </si>
  <si>
    <t>TARAZA INSTITUCIONAL PALMA BONITA</t>
  </si>
  <si>
    <t>BARRIO PALMA BONITA</t>
  </si>
  <si>
    <t>TARAZA FAMILIAR 782</t>
  </si>
  <si>
    <t>TARAZA</t>
  </si>
  <si>
    <t>CDI PALMA BONITA INS 782</t>
  </si>
  <si>
    <t>TURBO</t>
  </si>
  <si>
    <t>CENTRO DE DESARROLLO INFANTIL CURRULAO VELEZ</t>
  </si>
  <si>
    <t xml:space="preserve">DISTRITO ESPECIAL DE TURBO </t>
  </si>
  <si>
    <t>BARRIO VELEZ</t>
  </si>
  <si>
    <t>CENTRRO DE DESARROLLO INFANTIL 24 DE DICIEMBRE</t>
  </si>
  <si>
    <t>BARRIO 24 DE DICIEMBRE</t>
  </si>
  <si>
    <t>CENTRO DE DESARROLLO INFANTIL MANUELA BELTRAN</t>
  </si>
  <si>
    <t>CL 109 BARRIO MANUELA BELTRAN 2</t>
  </si>
  <si>
    <t>URRAO</t>
  </si>
  <si>
    <t>LOS EXPLORADORES</t>
  </si>
  <si>
    <t>CL 21 N 32 29</t>
  </si>
  <si>
    <t>LOS CREADORES</t>
  </si>
  <si>
    <t>VENECIA</t>
  </si>
  <si>
    <t>LOS ANGELITOS BOLOMBOLO</t>
  </si>
  <si>
    <t>BOLOMBOLO</t>
  </si>
  <si>
    <t>CALLE 52 ARENALES</t>
  </si>
  <si>
    <t>YARUMAL</t>
  </si>
  <si>
    <t>BALCON DE LOS SUEÑOS</t>
  </si>
  <si>
    <t>KR 19 14 47</t>
  </si>
  <si>
    <t xml:space="preserve">SAN JOSE DE LA MONTAÑA </t>
  </si>
  <si>
    <t>SAN JOSE DE LA MONTAÑA</t>
  </si>
  <si>
    <t xml:space="preserve">SAN JOSÉ DE LA MONTAÑA </t>
  </si>
  <si>
    <t>KR 22 18 08</t>
  </si>
  <si>
    <t>YOLOMBO</t>
  </si>
  <si>
    <t>YOLOMBÓ</t>
  </si>
  <si>
    <t>CORREGIMIENTO EL RUBI</t>
  </si>
  <si>
    <t>FLORECER</t>
  </si>
  <si>
    <t>CORREGUIMIENTO LA FLORESTA</t>
  </si>
  <si>
    <t>ZARAGOZA 2</t>
  </si>
  <si>
    <t>ZARAGOZA</t>
  </si>
  <si>
    <t>AL LADO DEL ANTIGUO MATADERO</t>
  </si>
  <si>
    <t>CDI FUNDACION XIMENA RICO LLANO</t>
  </si>
  <si>
    <t>CL 47 36 A 96</t>
  </si>
  <si>
    <t>PAN MIRAFLORES</t>
  </si>
  <si>
    <t>CL 49 16 AA 99</t>
  </si>
  <si>
    <t>PAN PINAR</t>
  </si>
  <si>
    <t>CL 54 26 28</t>
  </si>
  <si>
    <t>PAN CENTRO</t>
  </si>
  <si>
    <t>KR 43 46 24</t>
  </si>
  <si>
    <t>JARDIN SALAS CUNAS MEDELLIN GOTA DE LECHE</t>
  </si>
  <si>
    <t>KR 40 50 A 23</t>
  </si>
  <si>
    <t>CDI ALEGRIA DE SER</t>
  </si>
  <si>
    <t>CALLE 4 DD 4 03</t>
  </si>
  <si>
    <t>ABEJORRAL</t>
  </si>
  <si>
    <t>KR 51 53 35</t>
  </si>
  <si>
    <t>ALEJANDRIA</t>
  </si>
  <si>
    <t xml:space="preserve">ALEJANDRÍA </t>
  </si>
  <si>
    <t>CL 20 18 01</t>
  </si>
  <si>
    <t>AMAGA</t>
  </si>
  <si>
    <t>AMAGÁ</t>
  </si>
  <si>
    <t>52 BOYACÁ SECTOR CAMPIÑAS SAN FERNANDO</t>
  </si>
  <si>
    <t>CENTRO DE DESARROLLO INFANTIL SANTA RITA</t>
  </si>
  <si>
    <t>CAFETERITOS 1</t>
  </si>
  <si>
    <t>CENTRO DE DESARROLLO INFANTIL TAPARTÓ</t>
  </si>
  <si>
    <t>TAPARTÓ</t>
  </si>
  <si>
    <t>SECTOR LA CUARENTA</t>
  </si>
  <si>
    <t>ANGELOPOLIS</t>
  </si>
  <si>
    <t>ANGELÓPOLIS</t>
  </si>
  <si>
    <t>CALLE ARENALES AL FRENTE DEL COLEGIO SAN JOSE SECCION SECUNDARIA</t>
  </si>
  <si>
    <t>ANORI</t>
  </si>
  <si>
    <t>CDI LAS LOMAS</t>
  </si>
  <si>
    <t>ANORÍ</t>
  </si>
  <si>
    <t>CENTRO AGRUPADO LAS LOMAS</t>
  </si>
  <si>
    <t>CDI LA CASITA ENCANTADA</t>
  </si>
  <si>
    <t>LIBERIA</t>
  </si>
  <si>
    <t>CORREGIMIENTO DE LIBERIA</t>
  </si>
  <si>
    <t>ANZA</t>
  </si>
  <si>
    <t xml:space="preserve">ANZA </t>
  </si>
  <si>
    <t>CALLE 8 N° 7-11 SECTOR MARÍA AUXILIADORA</t>
  </si>
  <si>
    <t>KR 84 ESTE 102 A 34</t>
  </si>
  <si>
    <t>ARBOLETES</t>
  </si>
  <si>
    <t>CDI CASTILLO DE MIS SUEÑOS</t>
  </si>
  <si>
    <t>CL 26 24 35 BARRIO SAN ISIDRO SALIDA A MONTERIA</t>
  </si>
  <si>
    <t>SUEÑOS DE COMPARTIR ARBOLETES</t>
  </si>
  <si>
    <t>BARRIO EL MINUTO</t>
  </si>
  <si>
    <t>SEMILLAS DEL MAÑANA</t>
  </si>
  <si>
    <t>KR 32 31 52</t>
  </si>
  <si>
    <t>CASA DE SU NIÑO</t>
  </si>
  <si>
    <t>EL REGALO DE DIOS</t>
  </si>
  <si>
    <t>KM 7 ANTIGUA CARRETERA A GUARNE</t>
  </si>
  <si>
    <t>SANTA INES</t>
  </si>
  <si>
    <t>CL 63 B 65 20</t>
  </si>
  <si>
    <t>BELLO INSTITUCIONAL</t>
  </si>
  <si>
    <t>DG 56 NUMERO 46 16</t>
  </si>
  <si>
    <t>CDI OLESA DE MONSERRAT</t>
  </si>
  <si>
    <t xml:space="preserve">VEREDA GRANISAL </t>
  </si>
  <si>
    <t>VEREDA GRANISAL SECTOR ALTOS DE ORIENTE</t>
  </si>
  <si>
    <t>BETANIA</t>
  </si>
  <si>
    <t>CENTRO DE DESARROLLO INFANTIL BETANIA</t>
  </si>
  <si>
    <t>CL 18 25 63</t>
  </si>
  <si>
    <t>CIUDAD BOLIVAR</t>
  </si>
  <si>
    <t>CENTRO DE DESARROLLO INFANTIL CIUDAD BOLIVAR</t>
  </si>
  <si>
    <t xml:space="preserve">CIUDAD BOLÍVAR </t>
  </si>
  <si>
    <t>KR 49 42 23</t>
  </si>
  <si>
    <t>BRICEÑO</t>
  </si>
  <si>
    <t xml:space="preserve">BURITICA </t>
  </si>
  <si>
    <t>SONRISAS DE MIL COLORES</t>
  </si>
  <si>
    <t xml:space="preserve">BURITICÁ </t>
  </si>
  <si>
    <t>CALLE DE ABAJO CARRERA 4 N° 3-98</t>
  </si>
  <si>
    <t>JARDIN TAMANA</t>
  </si>
  <si>
    <t xml:space="preserve">CALDAS </t>
  </si>
  <si>
    <t>CL 30 A 32 69</t>
  </si>
  <si>
    <t xml:space="preserve">CAMPAMENTO </t>
  </si>
  <si>
    <t>CL 12 16 58</t>
  </si>
  <si>
    <t>CAÑASGORDAS</t>
  </si>
  <si>
    <t>CESTILLAL</t>
  </si>
  <si>
    <t>CORREGIMIENTO CESTILLAL</t>
  </si>
  <si>
    <t>KR SUCRE N 3320</t>
  </si>
  <si>
    <t>CARAMANTA</t>
  </si>
  <si>
    <t>VIRGINIA OSORIO DE RESTREPO</t>
  </si>
  <si>
    <t>CL 21 MONTOYA</t>
  </si>
  <si>
    <t>CDI CAREPA SAN MARINO</t>
  </si>
  <si>
    <t>KR 66 77</t>
  </si>
  <si>
    <t>CDI CAREPA JARDIN</t>
  </si>
  <si>
    <t>KR 66 83</t>
  </si>
  <si>
    <t>CAREPA INSTITUCIONAL</t>
  </si>
  <si>
    <t>KR 64 63 26</t>
  </si>
  <si>
    <t>JARDIN DE LOS SUEÑOS 1</t>
  </si>
  <si>
    <t>KR 31 17 74</t>
  </si>
  <si>
    <t xml:space="preserve">CAROLINA </t>
  </si>
  <si>
    <t>SUEÑOS Y SONRRISAS</t>
  </si>
  <si>
    <t>CL 63 VIA PRINCIPAL</t>
  </si>
  <si>
    <t>GARABATEANDO SUEÑOS VILLA TATIANA</t>
  </si>
  <si>
    <t xml:space="preserve">LAS MALVINAS </t>
  </si>
  <si>
    <t>LAURA CAMILA</t>
  </si>
  <si>
    <t>CDI FUNDACION NIÑA SOFIA</t>
  </si>
  <si>
    <t>CL PRINCIPAL 0 0 BARRIO VILLA ARABIA 2</t>
  </si>
  <si>
    <t>CHIGORODO GUAYABAL</t>
  </si>
  <si>
    <t>BARRIO GUAYABAL CHIGORODO</t>
  </si>
  <si>
    <t>FRENTE DE LA PLACA POLIDERPORTIVA DEL BARRIO GAYABAL</t>
  </si>
  <si>
    <t>MIS DULCES AÑOS</t>
  </si>
  <si>
    <t>KR 21 17 65</t>
  </si>
  <si>
    <t xml:space="preserve">LA PIÑUELA </t>
  </si>
  <si>
    <t>PATITOS DE TORRENTES</t>
  </si>
  <si>
    <t>AV SALIDA ALEJANDRIA SECTOR 0 0</t>
  </si>
  <si>
    <t>DABEIBA</t>
  </si>
  <si>
    <t>LOS PINGUINOS</t>
  </si>
  <si>
    <t>EL CALICHE</t>
  </si>
  <si>
    <t>CL SAN JUAN DEL CORRAL N 11 50</t>
  </si>
  <si>
    <t>SALTARINES 1</t>
  </si>
  <si>
    <t>CL 34B 31 13</t>
  </si>
  <si>
    <t>EBEJICO</t>
  </si>
  <si>
    <t>LOS PELUCHITOS</t>
  </si>
  <si>
    <t>EBÉJICO</t>
  </si>
  <si>
    <t>KR 11 CON CALLE 19 BARRIO SANTA TERESITA</t>
  </si>
  <si>
    <t>C.D.I IGUANITAS DE ORO</t>
  </si>
  <si>
    <t>BARRIO BIJAO ENTRADA A MINEROS</t>
  </si>
  <si>
    <t xml:space="preserve">ENTRERRIOS </t>
  </si>
  <si>
    <t>PASITOS</t>
  </si>
  <si>
    <t>KR 11 7 68</t>
  </si>
  <si>
    <t xml:space="preserve">ENVIGADO </t>
  </si>
  <si>
    <t>HADAS Y GNOMOS</t>
  </si>
  <si>
    <t>CALLE 38 SUR 36-20 BARRIO NISA</t>
  </si>
  <si>
    <t>CDI LAS PALMAS</t>
  </si>
  <si>
    <t>EL ALTO DE LAS PALMAS KM 16</t>
  </si>
  <si>
    <t xml:space="preserve">FREDONIA </t>
  </si>
  <si>
    <t>TRAZOS ALEGRES</t>
  </si>
  <si>
    <t>FREDONIA</t>
  </si>
  <si>
    <t>CL 45 45 54</t>
  </si>
  <si>
    <t>TRAZOS ALEGRES 2</t>
  </si>
  <si>
    <t>KR 51 N 51 12</t>
  </si>
  <si>
    <t>TRAZOS ALEGRES 3</t>
  </si>
  <si>
    <t>PALOMOS</t>
  </si>
  <si>
    <t>JUNTA DE ACCIÓN COMUNAL  CORREGIMIENTO PALOMOS</t>
  </si>
  <si>
    <t>GOMEZ PLATA</t>
  </si>
  <si>
    <t>EL SALTO</t>
  </si>
  <si>
    <t>GÓMEZ PLATA</t>
  </si>
  <si>
    <t>FUENTECITAS DEL SABER</t>
  </si>
  <si>
    <t>50 23 16</t>
  </si>
  <si>
    <t>CARRUSEL DE LOS SUEÑOS</t>
  </si>
  <si>
    <t>CL 56 52 B 74</t>
  </si>
  <si>
    <t>GUATAPE</t>
  </si>
  <si>
    <t>CL 28 K 24 192 236</t>
  </si>
  <si>
    <t xml:space="preserve">HISPANIA </t>
  </si>
  <si>
    <t>LOS SAMANES</t>
  </si>
  <si>
    <t>CL BRUSELAS 52</t>
  </si>
  <si>
    <t xml:space="preserve">CDI ITAGUI 779 </t>
  </si>
  <si>
    <t>CL 50 51 35</t>
  </si>
  <si>
    <t xml:space="preserve">JARDIN </t>
  </si>
  <si>
    <t>CENTRO DE DESARROLLO INFANTIL JARDIN</t>
  </si>
  <si>
    <t xml:space="preserve">JARDÍN </t>
  </si>
  <si>
    <t>KR 2 8 76</t>
  </si>
  <si>
    <t>CENTRO DE DESARROLLO INFANTIL CRISTIANIA</t>
  </si>
  <si>
    <t xml:space="preserve">CRISTIANÍA </t>
  </si>
  <si>
    <t>RESGUARDO INDIGENA CRISTIANIA</t>
  </si>
  <si>
    <t xml:space="preserve">JERICO </t>
  </si>
  <si>
    <t>CENTRO DE DESARROLLO INFANTIL JERICO</t>
  </si>
  <si>
    <t xml:space="preserve">JERICÓ </t>
  </si>
  <si>
    <t>SC CARRERA 5 PARQUE LOS FUNDADORES</t>
  </si>
  <si>
    <t>RONDIN</t>
  </si>
  <si>
    <t>KR 2 4 10</t>
  </si>
  <si>
    <t>CAPERUCITA</t>
  </si>
  <si>
    <t>CL 21 21 46</t>
  </si>
  <si>
    <t>CIUDADELA DE PRIMERA INFANCIA 1</t>
  </si>
  <si>
    <t>CL 21 14 22</t>
  </si>
  <si>
    <t>PAN LA ESTRELLA</t>
  </si>
  <si>
    <t>KR 62 87 SUR 340</t>
  </si>
  <si>
    <t xml:space="preserve">LA PINTADA </t>
  </si>
  <si>
    <t>LA GRANJITA</t>
  </si>
  <si>
    <t>CALLE 30ª 32 - 69 INTERIOR 109 EL CRUCERITO</t>
  </si>
  <si>
    <t>CDI JUGUETONES</t>
  </si>
  <si>
    <t>CL 14 13 50</t>
  </si>
  <si>
    <t>ESTRELLITAS DEL FUTURO 1</t>
  </si>
  <si>
    <t>CL 32 32 16</t>
  </si>
  <si>
    <t>CL 20 A 36 C 08</t>
  </si>
  <si>
    <t>MURINDO</t>
  </si>
  <si>
    <t>MURINDÓ</t>
  </si>
  <si>
    <t>BARRIO EL DIVINO NINO</t>
  </si>
  <si>
    <t xml:space="preserve">MUTATA </t>
  </si>
  <si>
    <t>CDI JAIKERAZABI</t>
  </si>
  <si>
    <t>JAIKERAZABI</t>
  </si>
  <si>
    <t>COMUNIDAD INDIGENA JAIKERAZABI</t>
  </si>
  <si>
    <t>CDI PROGRESO MUTATA</t>
  </si>
  <si>
    <t>MUTATA</t>
  </si>
  <si>
    <t>AL FRENTE DEL COLEGIO DE MUTATA</t>
  </si>
  <si>
    <t>SEMBRANDO SUEÑOS Y SABIDURIAS</t>
  </si>
  <si>
    <t>KR 6 12 07</t>
  </si>
  <si>
    <t>NECOCLI</t>
  </si>
  <si>
    <t>CDI NECOCLI</t>
  </si>
  <si>
    <t>NECOCLÍ</t>
  </si>
  <si>
    <t>CL 53 NORTE 45 29 BARRIO SIMON BOLIVAR</t>
  </si>
  <si>
    <t>GARABATEANDO SUEÑOS BURBUJAS DE AMOR</t>
  </si>
  <si>
    <t>SC 14 DE SEPTIEMBRE</t>
  </si>
  <si>
    <t>C.D.I SEMILLITAS DE ESPERANZA</t>
  </si>
  <si>
    <t>FUTURO FELIZ</t>
  </si>
  <si>
    <t>VEREDA LA MESETA</t>
  </si>
  <si>
    <t>TV 6 22 12</t>
  </si>
  <si>
    <t>PEQUE</t>
  </si>
  <si>
    <t>CONDORCITO</t>
  </si>
  <si>
    <t>CL NARINO N 12 08</t>
  </si>
  <si>
    <t>LLANERITOS</t>
  </si>
  <si>
    <t xml:space="preserve">LOS LLANOS </t>
  </si>
  <si>
    <t>CORREGIMIENTO LOS LLANOS</t>
  </si>
  <si>
    <t>PUEBLORRICO</t>
  </si>
  <si>
    <t>CENTRO DE DESARROLLO INFANTIL PUEBLORRICO</t>
  </si>
  <si>
    <t>KR 28 SUCRE CON 32 01</t>
  </si>
  <si>
    <t>ESMERALDAL DE PUERTO TRIUNFO</t>
  </si>
  <si>
    <t xml:space="preserve">REMEDIOS </t>
  </si>
  <si>
    <t>CARRERA 16 PARQUE INFANTIL, CIRCULAR 8 SAN NICOLAS (DETRÁS DE CENTRO DIA)</t>
  </si>
  <si>
    <t>CDI SANTA ISABEL DE AMARA</t>
  </si>
  <si>
    <t>VEREDA SANTA ISABEL DE AMARA</t>
  </si>
  <si>
    <t>AMOR Y VIDA</t>
  </si>
  <si>
    <t>KR 57 49 81</t>
  </si>
  <si>
    <t>DULCE DESPERTAR</t>
  </si>
  <si>
    <t>VEREDA CABECERAS, SEDE ESCUELA CABECERAS</t>
  </si>
  <si>
    <t>REFLEJO DE LUNA</t>
  </si>
  <si>
    <t>VEREDA EL TABLAZO, CONTIGUO AL COLEGIO DONADO CAMACHO</t>
  </si>
  <si>
    <t>VEGAS DE LA CALLEJA</t>
  </si>
  <si>
    <t>KR 40 61 F 23</t>
  </si>
  <si>
    <t>CDI OSITOS CARIÑOSITOS CARRUSEL SEDE 5</t>
  </si>
  <si>
    <t>VEREDA LA BODEGA, SECTOR BASE AEREA</t>
  </si>
  <si>
    <t>ESCUELA MARGARITA TOBON VALVERDE, CONTIGUO A LA BASE AEREA</t>
  </si>
  <si>
    <t>SABANALARGA</t>
  </si>
  <si>
    <t>CL 15 POR LA INSTITUCION EDUCATIVA SAN JOSE</t>
  </si>
  <si>
    <t xml:space="preserve">SALGAR </t>
  </si>
  <si>
    <t>LA CLARA</t>
  </si>
  <si>
    <t>LA CAMARA</t>
  </si>
  <si>
    <t>VEREDA LA CAMARA</t>
  </si>
  <si>
    <t xml:space="preserve">SAN ANDRÉS DE CUERQUÍA </t>
  </si>
  <si>
    <t>KR 3 BOLIVAR 26 38</t>
  </si>
  <si>
    <t>RINCON DE AMORES</t>
  </si>
  <si>
    <t>CL 11 10 34</t>
  </si>
  <si>
    <t>SAN JUAN DE URABA</t>
  </si>
  <si>
    <t>CDI SAN JUAN DOS DE ABRIL</t>
  </si>
  <si>
    <t>SAN JUAN DE URABÁ</t>
  </si>
  <si>
    <t>VI 1 KM A LA DERECHA DEL PARQUE PRINCIPAL BARRIO DOS DE ABRIL</t>
  </si>
  <si>
    <t>CDI SAN JUAN UVEROS</t>
  </si>
  <si>
    <t xml:space="preserve">UVEROS </t>
  </si>
  <si>
    <t>CORREGIMIENTO DE UVEROS CERCA AL PUESTO DE SALUD</t>
  </si>
  <si>
    <t>PERLITAS VERDES 1</t>
  </si>
  <si>
    <t>KR 17 16 80</t>
  </si>
  <si>
    <t xml:space="preserve">SAN PEDRO DE URABA </t>
  </si>
  <si>
    <t>CDI LA MANGA</t>
  </si>
  <si>
    <t>CL 50 C 45 03 BARRIO PUEBLO NUEVO</t>
  </si>
  <si>
    <t>CDI 16 DE MAYO</t>
  </si>
  <si>
    <t>KR 38 47 27 BARRIO 16 DE MAYO</t>
  </si>
  <si>
    <t>ROSITA CALLEJAS</t>
  </si>
  <si>
    <t>KR 30 22 15</t>
  </si>
  <si>
    <t>SECTOR CANCHA MUNICIPAL</t>
  </si>
  <si>
    <t>VEREDA PROVIDENCIA</t>
  </si>
  <si>
    <t>RETOÑITOS DE AMOR</t>
  </si>
  <si>
    <t>AV CONTIGUO AL 0 0</t>
  </si>
  <si>
    <t>CHONTALITO</t>
  </si>
  <si>
    <t xml:space="preserve">SANTA ROSA DE OSOS </t>
  </si>
  <si>
    <t>RONDAS Y AROMAS</t>
  </si>
  <si>
    <t>KR 49B 43C 02</t>
  </si>
  <si>
    <t>PRESBITERO LUIS RODOLFO GOMEZ</t>
  </si>
  <si>
    <t>CL 43 49B 18</t>
  </si>
  <si>
    <t>CDI BURBUJAS DE AMOR</t>
  </si>
  <si>
    <t>BARRIO GALAN DETRAS DE LA IGLESIA</t>
  </si>
  <si>
    <t>CDI WAWANDE</t>
  </si>
  <si>
    <t>RESGUARDO TAGUAL LA PO</t>
  </si>
  <si>
    <t>CDI KARABY</t>
  </si>
  <si>
    <t>LA CHINITA</t>
  </si>
  <si>
    <t>CDI MANZANILLO</t>
  </si>
  <si>
    <t>VEREDA MANZANILLO</t>
  </si>
  <si>
    <t>CL 07 10 51</t>
  </si>
  <si>
    <t>LA MIEL SAN MIGUEL</t>
  </si>
  <si>
    <t>CORREGIMIENTO SAN MIGUEL - CARRERA 2 NO. 28 - 35</t>
  </si>
  <si>
    <t>SUEÑOS DE MI INFANCIA LA DANTA</t>
  </si>
  <si>
    <t xml:space="preserve">LA DANTA </t>
  </si>
  <si>
    <t>CL 30 29 A 61 CORREGIMIENTO LA DANTA</t>
  </si>
  <si>
    <t>CL LA AGUAMALA SANTA TERESITA DE SOPETRAN</t>
  </si>
  <si>
    <t>TAMESIS</t>
  </si>
  <si>
    <t>SUEÑOS DE PAZ</t>
  </si>
  <si>
    <t>TÁMESIS</t>
  </si>
  <si>
    <t>KR 10 13 52</t>
  </si>
  <si>
    <t>CENTRO INFANTIL PALMA BONITA TARAZA PECAS</t>
  </si>
  <si>
    <t>ESCUELA PALMA BONITA, BARRIO PALMA BONITA</t>
  </si>
  <si>
    <t>C.D.I LOS JUANES</t>
  </si>
  <si>
    <t>C.D.I LOS MIGUELITOS</t>
  </si>
  <si>
    <t xml:space="preserve">TITIRIBI </t>
  </si>
  <si>
    <t>TERNURAS</t>
  </si>
  <si>
    <t xml:space="preserve">TITIRIBÍ </t>
  </si>
  <si>
    <t>KR 22 22 35</t>
  </si>
  <si>
    <t>CDI RIO GRANDE</t>
  </si>
  <si>
    <t>RIOGRANDE</t>
  </si>
  <si>
    <t>CDI NUEVA COLONIA</t>
  </si>
  <si>
    <t>BARRIO UNIBAN</t>
  </si>
  <si>
    <t>FRENTE AL EMBARCADERO DE NUEVA COLONIA</t>
  </si>
  <si>
    <t>CDI CURRULAO</t>
  </si>
  <si>
    <t>BARRIO  DE DICIEMBRE CURRULAO</t>
  </si>
  <si>
    <t>AL FRENTE PLACA POLIDEPORTIVA BARRIO 24 DE DICIEMBRE</t>
  </si>
  <si>
    <t>URAMITA</t>
  </si>
  <si>
    <t>BENETUSSER</t>
  </si>
  <si>
    <t xml:space="preserve">VALPARAISO </t>
  </si>
  <si>
    <t>CENTRO DE DESARROLLO INFANTIL VALPARAISO</t>
  </si>
  <si>
    <t xml:space="preserve">VALPARAÍSO </t>
  </si>
  <si>
    <t>SC BARRIO  LA NUEVA</t>
  </si>
  <si>
    <t>VEGACHI</t>
  </si>
  <si>
    <t>MI DULCE INFANCIA</t>
  </si>
  <si>
    <t>VEGACHÍ</t>
  </si>
  <si>
    <t>KR 51 55 21</t>
  </si>
  <si>
    <t>EL TIGRE</t>
  </si>
  <si>
    <t xml:space="preserve">EL TIGRE </t>
  </si>
  <si>
    <t>VIA PRINCIPAL</t>
  </si>
  <si>
    <t>CHURU</t>
  </si>
  <si>
    <t>VEREDA EL CHURU</t>
  </si>
  <si>
    <t>CASITA INFANTIL</t>
  </si>
  <si>
    <t>KR 53 51 43 CREMB MUNICIPAL</t>
  </si>
  <si>
    <t xml:space="preserve">VIGIA DEL FUERTE </t>
  </si>
  <si>
    <t>CDI VIGIA DEL FUERTE</t>
  </si>
  <si>
    <t>ANTIGUA PISTA DE ATERRIZAJE</t>
  </si>
  <si>
    <t>CDI SAN ANTONIO DE PADUA</t>
  </si>
  <si>
    <t>CERCA A LA RESIDENCIAS ESTUDIANTILES</t>
  </si>
  <si>
    <t xml:space="preserve">YALI </t>
  </si>
  <si>
    <t>CDI JOSE REVIN</t>
  </si>
  <si>
    <t xml:space="preserve">YALÍ </t>
  </si>
  <si>
    <t>CALLE LAS PALMAS # 20 - 46</t>
  </si>
  <si>
    <t>ESTRELLA DEL NORTE</t>
  </si>
  <si>
    <t>TREN DE LA ALEGRIA</t>
  </si>
  <si>
    <t>KR 2 VIA PRINCIPAL 0 0</t>
  </si>
  <si>
    <t>CDI HUELLAS A LA FELICIDAD</t>
  </si>
  <si>
    <t>CALLE 20 Nº 20-152</t>
  </si>
  <si>
    <t>VILLA DULZURA</t>
  </si>
  <si>
    <t>VILLANUEVA</t>
  </si>
  <si>
    <t>VILLA NUEVA SECTOR HOJAN ANCHAS</t>
  </si>
  <si>
    <t>CDI EL HORMIGUERO</t>
  </si>
  <si>
    <t>AFUERAS CABECERA MUNICIPAL</t>
  </si>
  <si>
    <t>YONDO</t>
  </si>
  <si>
    <t xml:space="preserve">AMÉRICAS </t>
  </si>
  <si>
    <t>KR 54 N 52 37 HOGAR MLTIPLE CDI RAYITOS DE LUZ</t>
  </si>
  <si>
    <t>CL BARRIO LA ESMERALDA</t>
  </si>
  <si>
    <t>UDS COREDI ABEJORRAL</t>
  </si>
  <si>
    <t>UDS COREDI ABEJORRAL (100 OTROSI)</t>
  </si>
  <si>
    <t>ABRIAQUI</t>
  </si>
  <si>
    <t>ABRIAQUI FAMILIAR</t>
  </si>
  <si>
    <t>VEREDAS ABRIAQUI</t>
  </si>
  <si>
    <t>UDS COREDI ALEJANDRIA</t>
  </si>
  <si>
    <t>REMANZO DE PAZ</t>
  </si>
  <si>
    <t>VEREDA TOCAIMA</t>
  </si>
  <si>
    <t>AMAGA 779</t>
  </si>
  <si>
    <t>CAMILO C</t>
  </si>
  <si>
    <t>AMAGA 548</t>
  </si>
  <si>
    <t>LA FERRERIA, PIEDECUETA,PUBLITO DE LOS SANCHEZ ,MINAS.LA MANI.</t>
  </si>
  <si>
    <t>AMALFI FAMILIAR</t>
  </si>
  <si>
    <t>VEREDAS AMALFI</t>
  </si>
  <si>
    <t>ENTORNO FAMILIAR ANDES</t>
  </si>
  <si>
    <t>ANDES ZONA RURAL</t>
  </si>
  <si>
    <t>KR 50 A 50 52 SEGUNDO PISO</t>
  </si>
  <si>
    <t>UDS COREDI ANDES</t>
  </si>
  <si>
    <t>ANGELOPOLIS 779</t>
  </si>
  <si>
    <t>CIENAGUITA</t>
  </si>
  <si>
    <t>BELLA VISTA- CIENAGUITA- ARENALES</t>
  </si>
  <si>
    <t>ANGELOPOLIS 548</t>
  </si>
  <si>
    <t>LA ESTACION, SANTA RITA, PAJONAL, BELLA VISTA.</t>
  </si>
  <si>
    <t>ANGOSTURA</t>
  </si>
  <si>
    <t>ANGOSTURA FAMILIAR</t>
  </si>
  <si>
    <t>CARITAS FELICES ANGOSTURA E.F</t>
  </si>
  <si>
    <t>KR 1 VIA PRINCIPAL</t>
  </si>
  <si>
    <t>ANORI FAMILIAR</t>
  </si>
  <si>
    <t>FAMILIAR ANORI</t>
  </si>
  <si>
    <t xml:space="preserve">MADRE SECA </t>
  </si>
  <si>
    <t>CALLE ARRIBA, HOSPITAL VIEJO</t>
  </si>
  <si>
    <t>CDI FAMILIAR SANTAFE</t>
  </si>
  <si>
    <t>CL 10 9 79</t>
  </si>
  <si>
    <t>SANTA FE FAMILIAR</t>
  </si>
  <si>
    <t>VEREDAS SANTA FE DE ANTIOQUIA</t>
  </si>
  <si>
    <t>UDS COREDI ANZA (50 CUPOS)</t>
  </si>
  <si>
    <t>FUNDACION EDUCATIVA ALEGRIA DE APRENDER</t>
  </si>
  <si>
    <t>CL 96 95 33</t>
  </si>
  <si>
    <t>APARTADO FAMILIAR</t>
  </si>
  <si>
    <t>UDS COREDI APARTADO</t>
  </si>
  <si>
    <t>APARTADO 1</t>
  </si>
  <si>
    <t>CL 97 107 95 BARRIO NUEVO APARTADO</t>
  </si>
  <si>
    <t>APARTADO 2</t>
  </si>
  <si>
    <t>UDS COREDI APARTADO 551</t>
  </si>
  <si>
    <t xml:space="preserve">APARTADO </t>
  </si>
  <si>
    <t>ARBOLETES_UDS_1</t>
  </si>
  <si>
    <t>KIOSKO DE LA SRA.CARMEN MADERA</t>
  </si>
  <si>
    <t>UDS COREDI ARGELIA</t>
  </si>
  <si>
    <t>MODALIDAD ENTORNO FAMILIAR BARBOSA</t>
  </si>
  <si>
    <t>KR 18 B 12 22</t>
  </si>
  <si>
    <t>UDS COREDI BELMIRA</t>
  </si>
  <si>
    <t>UDS COREDI BELMIRA (50 CUPOS OTRO SI)</t>
  </si>
  <si>
    <t>BELMIRA OTRO SI</t>
  </si>
  <si>
    <t>BELLO FAMILIAR</t>
  </si>
  <si>
    <t>LAS COMETAS FAMILIAR</t>
  </si>
  <si>
    <t>GRANIZAL</t>
  </si>
  <si>
    <t>VEREDA GRANIZAL</t>
  </si>
  <si>
    <t>MODALIDAD ENTORNO FAMILIAR BELLO</t>
  </si>
  <si>
    <t>CL 52 C 63 A BIS A 22 APTO 301</t>
  </si>
  <si>
    <t>KR 40 C NUMERO 20 E 43</t>
  </si>
  <si>
    <t>BELLO FAMILIAR STA RITA 2 Y 3</t>
  </si>
  <si>
    <t>ENTORNO FAMILIAR BETANIA</t>
  </si>
  <si>
    <t>ZONA RURAL BETANIA</t>
  </si>
  <si>
    <t>CDI FAMILIAR BETULIA</t>
  </si>
  <si>
    <t>CL 33 29 36 LAURELES</t>
  </si>
  <si>
    <t>ENTORNO FAMILIAR CIUDAD BOLIVAR</t>
  </si>
  <si>
    <t>CIUDAD BOLIVAR ZONA RURAL</t>
  </si>
  <si>
    <t>CL 49 42 23</t>
  </si>
  <si>
    <t>BURITICA FAMILIAR 300</t>
  </si>
  <si>
    <t>VEREDAS BURITICA</t>
  </si>
  <si>
    <t>BURITICA FAMILIAR 199</t>
  </si>
  <si>
    <t>CARITAS FELICES CACERES E.F</t>
  </si>
  <si>
    <t>CACERES FAMILIAR</t>
  </si>
  <si>
    <t>CAICEDO</t>
  </si>
  <si>
    <t>CAICEDO FAMILIAR 1</t>
  </si>
  <si>
    <t>VEREDAS CAICEDO</t>
  </si>
  <si>
    <t>CAICEDO FAMILIAR 2</t>
  </si>
  <si>
    <t>CALDAS 779</t>
  </si>
  <si>
    <t>LA QUIEBRA</t>
  </si>
  <si>
    <t>LA TOLVA-SALINAS- LA QUIEBRA</t>
  </si>
  <si>
    <t>CAMPAMENTO</t>
  </si>
  <si>
    <t>CAMPAMENTO FAMILIAR</t>
  </si>
  <si>
    <t>CAÑASGORDAS FAMILIAR 243</t>
  </si>
  <si>
    <t>VEREDAS CAÑASGORDAS</t>
  </si>
  <si>
    <t>CAÑASGORDAS FAMILIAR 120</t>
  </si>
  <si>
    <t xml:space="preserve">CARACOLI </t>
  </si>
  <si>
    <t>UDS COREDI CARACOLI</t>
  </si>
  <si>
    <t>CARACOLI</t>
  </si>
  <si>
    <t>POTRERILLO</t>
  </si>
  <si>
    <t>CAREPA FAMILIAR</t>
  </si>
  <si>
    <t>CAREPA FAMILIAR 1</t>
  </si>
  <si>
    <t>CAREPA FAMILIAR 2</t>
  </si>
  <si>
    <t>UDS COREDI EL CARMEN</t>
  </si>
  <si>
    <t>EL CARMEN DE VIBORAL</t>
  </si>
  <si>
    <t>CAROLINA</t>
  </si>
  <si>
    <t>CARITAS FELICES CAUCASIA EF</t>
  </si>
  <si>
    <t>VEREDAS CAUCASIA</t>
  </si>
  <si>
    <t>PRIMERA INFANCIA CORPOESPARRO</t>
  </si>
  <si>
    <t>CL 11 A KR 23 B URBANIZACION MIRADOR DE VALVERDE</t>
  </si>
  <si>
    <t>GOTAS DE TERNURA</t>
  </si>
  <si>
    <t xml:space="preserve">SANTA ROSITA </t>
  </si>
  <si>
    <t>VEREDA SANTA ROSITA</t>
  </si>
  <si>
    <t>CHIGORODO FAMILIAR</t>
  </si>
  <si>
    <t>CHIGORODO FAMILIAR 2</t>
  </si>
  <si>
    <t>UDS COREDI CHIGORODO (180 CUPOS)</t>
  </si>
  <si>
    <t>UDS COREDI CHIGORODO (358 CUPOS)</t>
  </si>
  <si>
    <t>UDS COREDI CHIGORODO 551</t>
  </si>
  <si>
    <t xml:space="preserve">CISNEROS </t>
  </si>
  <si>
    <t>CISNEROS FAMILIAR</t>
  </si>
  <si>
    <t>ALCALDIA MUNICIPAL</t>
  </si>
  <si>
    <t>UDS COREDI COCORNA</t>
  </si>
  <si>
    <t>UDS COREDI COCORNA (40 CUPOS ADICION)</t>
  </si>
  <si>
    <t>COCORNA ADICION</t>
  </si>
  <si>
    <t>UDS COREDI CONCEPCION</t>
  </si>
  <si>
    <t>CONCEPCION</t>
  </si>
  <si>
    <t>UDS COREDI CONCEPCION (100 CUPOS)</t>
  </si>
  <si>
    <t>CONCORDIA FAMILIAR 1</t>
  </si>
  <si>
    <t>VEREDAS CONCORDIA</t>
  </si>
  <si>
    <t>CONCORDIA FAMILIAR 2</t>
  </si>
  <si>
    <t>COPACABANA</t>
  </si>
  <si>
    <t>CASCO URBANO DE COPACABANA</t>
  </si>
  <si>
    <t>COPACABANA 2</t>
  </si>
  <si>
    <t>KR 46 53 04 LA PEDRERA</t>
  </si>
  <si>
    <t>UDS COREDI DON MATIAS</t>
  </si>
  <si>
    <t>DON MATIAS</t>
  </si>
  <si>
    <t>UDS COREDI DON MATIAS (100 CUPOS OTRO SI)</t>
  </si>
  <si>
    <t>DON MATIAS OTRO SI</t>
  </si>
  <si>
    <t>UDS COREDI EBEJICO (80 CUPOS)</t>
  </si>
  <si>
    <t>BAGRE FAMILIAR 1</t>
  </si>
  <si>
    <t>EL BAGRE</t>
  </si>
  <si>
    <t>EL BAGRE FAMILIAR 2</t>
  </si>
  <si>
    <t>EL BAGRE FAMILIAR</t>
  </si>
  <si>
    <t>CARITAS FELICES EL BAGRE E.F</t>
  </si>
  <si>
    <t>VEREDA ESCARRALAO</t>
  </si>
  <si>
    <t>EL REAL</t>
  </si>
  <si>
    <t>VEREDA LA REAL</t>
  </si>
  <si>
    <t>EL BAGRE FAM</t>
  </si>
  <si>
    <t>UDS COREDI ENTRERRIOS</t>
  </si>
  <si>
    <t>ENTRERRIOS</t>
  </si>
  <si>
    <t>UDS COREDI ENTRERRIOS (50 CUPOS OTRO SI)</t>
  </si>
  <si>
    <t>ENTRERRIOS OTRO SI</t>
  </si>
  <si>
    <t>FREDONIA 779</t>
  </si>
  <si>
    <t>EL MANGO</t>
  </si>
  <si>
    <t>EL MANGO-PUENTE IGLESIAS LAMARIA</t>
  </si>
  <si>
    <t>FREDONIA 548</t>
  </si>
  <si>
    <t>EL MANGO,COMBIA GRANDRE,EL REPOLLAL, HOYO FRIO, CHAMUSCADO, PALOMO</t>
  </si>
  <si>
    <t>FRONTINO FAMILIAR</t>
  </si>
  <si>
    <t>VEREDAS FRONTINO</t>
  </si>
  <si>
    <t>CARITAS FELICES GIRALDO E.F</t>
  </si>
  <si>
    <t>UDS COREDI GIRALDO (134 CUPOS)</t>
  </si>
  <si>
    <t>GIRADOTA</t>
  </si>
  <si>
    <t>CASCO URBANO DE GIRARDOTA</t>
  </si>
  <si>
    <t>GIRARDOTA 2</t>
  </si>
  <si>
    <t>KR 21 7 57 BARRIO JUAN XXIII</t>
  </si>
  <si>
    <t>GOMEZ PLATA FAMILIAR</t>
  </si>
  <si>
    <t>UDS COREDI GRANADA</t>
  </si>
  <si>
    <t>GUADALUPE FAMILIAR</t>
  </si>
  <si>
    <t>UDS COREDI GUARNE</t>
  </si>
  <si>
    <t>GUARNE</t>
  </si>
  <si>
    <t>UDS COREDI GUATAPE</t>
  </si>
  <si>
    <t>HELICONIA</t>
  </si>
  <si>
    <t>UDS COREDI HELICONIA (101 CUPOS)</t>
  </si>
  <si>
    <t>HISPANIA</t>
  </si>
  <si>
    <t>LA SEVILLA</t>
  </si>
  <si>
    <t>EL AJIZAL</t>
  </si>
  <si>
    <t>FAMILIAR ITAGUI 779</t>
  </si>
  <si>
    <t>VEREDA EL AJIZAL</t>
  </si>
  <si>
    <t>ITUANGO</t>
  </si>
  <si>
    <t>UDS COREDI ITUANGO</t>
  </si>
  <si>
    <t>UDS COREDI ITUANGO (227 CUPOS ADICION)</t>
  </si>
  <si>
    <t>ITUANGO ADICION</t>
  </si>
  <si>
    <t>ENTORNO FAMILIAR JARDIN</t>
  </si>
  <si>
    <t>ZONA RURAL JARDIN</t>
  </si>
  <si>
    <t>CL 5 4 09</t>
  </si>
  <si>
    <t>ENTORNO FAMILIAR JERICO</t>
  </si>
  <si>
    <t>JERICO ZONA RURAL</t>
  </si>
  <si>
    <t>CARRERA 5 PARQUE LOS FUNDADORES</t>
  </si>
  <si>
    <t>UDS COREDI LA CEJA</t>
  </si>
  <si>
    <t>UDS COREDI LA PINTADA (50 CUPOS)</t>
  </si>
  <si>
    <t>LA PINTADA</t>
  </si>
  <si>
    <t>UDS COREDI LA PINTADA (70 CUPOS)</t>
  </si>
  <si>
    <t>UDS COREDI LA PINTADA (50 755)</t>
  </si>
  <si>
    <t>UDS COREDI LA UNION</t>
  </si>
  <si>
    <t>UDS COREDI LIBORINA</t>
  </si>
  <si>
    <t xml:space="preserve">UDS COREDI LIBORINA </t>
  </si>
  <si>
    <t>LIBORINA</t>
  </si>
  <si>
    <t>UDS COREDI LIBORINA (90 CUPOS)</t>
  </si>
  <si>
    <t>MACEO</t>
  </si>
  <si>
    <t>UDS COREDI MACEO</t>
  </si>
  <si>
    <t>MACEO 2</t>
  </si>
  <si>
    <t>UDS COREDI MARINILLA</t>
  </si>
  <si>
    <t>UDS COREDI MARINILLA (100 OTROSI)</t>
  </si>
  <si>
    <t>UDS COREDI MONTEBELLO</t>
  </si>
  <si>
    <t>MONTEBELLO</t>
  </si>
  <si>
    <t xml:space="preserve">UDS COREDI MURINDO </t>
  </si>
  <si>
    <t>URABA</t>
  </si>
  <si>
    <t>MURINDO FAMILIAR</t>
  </si>
  <si>
    <t>UDS COREDI MUTATA (270 CUPOS)</t>
  </si>
  <si>
    <t>UDS COREDI NARIÑO</t>
  </si>
  <si>
    <t>NARIÑO</t>
  </si>
  <si>
    <t>UDS COREDI NARINO (101 CUPOS)</t>
  </si>
  <si>
    <t>NECOCLI_UDS_1</t>
  </si>
  <si>
    <t>VEREDA EL BOBAL</t>
  </si>
  <si>
    <t>VEREDA BOBAL KIOSCO  COMUNAL</t>
  </si>
  <si>
    <t>NECOCLI_UDS_2</t>
  </si>
  <si>
    <t>VOLAO</t>
  </si>
  <si>
    <t>VEREDA EL VOLAO CASA COMUNAL VOLAO FRENTE ALA ESCUELA</t>
  </si>
  <si>
    <t>CARITAS FELICES NECHI EF</t>
  </si>
  <si>
    <t>VEREDAS NECHI</t>
  </si>
  <si>
    <t>NECHI FAMILIAR</t>
  </si>
  <si>
    <t>NECHI FAMILIAR 2</t>
  </si>
  <si>
    <t>UDS COREDI PENOL (100 CUPOS)</t>
  </si>
  <si>
    <t>UDS COREDI PENOL (60 CUPOS)</t>
  </si>
  <si>
    <t>ENTORNO FAMILIAR PUEBLORRICO</t>
  </si>
  <si>
    <t>PUEBLORRICO ZONA RURAL</t>
  </si>
  <si>
    <t>CARRERA 28 SUCRE CON 32 MORALES</t>
  </si>
  <si>
    <t>UDS COREDI PUEBLORRICO</t>
  </si>
  <si>
    <t>UDS COREDI PUERTO BERRIO (439 CUPOS)</t>
  </si>
  <si>
    <t>UDS COREDI PUERTO BERRIO 1 (139 CUPOS)</t>
  </si>
  <si>
    <t>CDI FAMILIAR PTO NARE</t>
  </si>
  <si>
    <t>VILLA DEL PRADO PTO NARE</t>
  </si>
  <si>
    <t>CDI FAMILIAR PUERTO TRIUNFO</t>
  </si>
  <si>
    <t>KR 10 15 25</t>
  </si>
  <si>
    <t>PUERTO TRIUNFO FAMILIAR</t>
  </si>
  <si>
    <t>VEREDAS PUERTO TRIUNFO</t>
  </si>
  <si>
    <t>FAMILIAR REMEDIOS</t>
  </si>
  <si>
    <t>CARRERA 16 PARQUE INFANTIL CIRCULAR 8 SAN NICOLÁS</t>
  </si>
  <si>
    <t>UDS COREDI RIONEGRO FAMILIAR</t>
  </si>
  <si>
    <t>RIONEGRO FAMILIAR</t>
  </si>
  <si>
    <t>UDS COREDI SABANALARGA (50 CUPOS)</t>
  </si>
  <si>
    <t>SALGAR</t>
  </si>
  <si>
    <t>PEÑALISA</t>
  </si>
  <si>
    <t>UDS COREDI SAN ANDRES</t>
  </si>
  <si>
    <t>UDS COREDI SAN ANDRES (50 CUPOS ADICION)</t>
  </si>
  <si>
    <t>SAN ANDRES ADICION</t>
  </si>
  <si>
    <t>UDS COREDI SAN FRANCISCO</t>
  </si>
  <si>
    <t>UDS COREDI SAN FRANCISCO (40 CUPOS ADICION)</t>
  </si>
  <si>
    <t>SAN FRANCISCO ADICION</t>
  </si>
  <si>
    <t>CDI FAMILIAR SANJERONIMO</t>
  </si>
  <si>
    <t>UDS COREDI SAN JOSE DE LA MONTAÑA</t>
  </si>
  <si>
    <t>UDS COREDI SAN JUAN DE URABA (300 CUPOS)</t>
  </si>
  <si>
    <t>UDS COREDI SAN LUIS</t>
  </si>
  <si>
    <t>UDS COREDI SAN LUIS (45 CUPOS OTRO SI)</t>
  </si>
  <si>
    <t>SAN LUIS OTRO SI</t>
  </si>
  <si>
    <t>UDS COREDI SAN PEDRO</t>
  </si>
  <si>
    <t>UDS COREDI SAN PEDRO (40 CUPOS OTRO SI)</t>
  </si>
  <si>
    <t>SAN PEDRO OTRO SI</t>
  </si>
  <si>
    <t>UDS COREDI SAN PEDRO DE URABA (456 CUPOS)</t>
  </si>
  <si>
    <t>CARITAS FELICES SAN ROQUE E.F</t>
  </si>
  <si>
    <t>VEREDAS SAN ROQUE</t>
  </si>
  <si>
    <t>DEJAME CRECER COOMULSAP</t>
  </si>
  <si>
    <t>CL 19 23 62</t>
  </si>
  <si>
    <t>DEJAME CRECER</t>
  </si>
  <si>
    <t>UDS COREDI SAN VICENTE</t>
  </si>
  <si>
    <t>UDS COREDI SANTA BARBARA (165 CUPOS)</t>
  </si>
  <si>
    <t>UDS COREDI SANTA BARBARA (101 CUPOS)</t>
  </si>
  <si>
    <t>UDS COREDI SANTA ROSA DE OSOS</t>
  </si>
  <si>
    <t>SANTA ROSA DE OSOS</t>
  </si>
  <si>
    <t>UDS COREDI SANTA ROSA (50 CUPOS OTRO SI)</t>
  </si>
  <si>
    <t>SANTA ROSA OTRO SI</t>
  </si>
  <si>
    <t>SANTO DOMINGO FAMILIAR</t>
  </si>
  <si>
    <t>VEREDAS SANTO DOMINGO</t>
  </si>
  <si>
    <t>AL FRENTE DEL PARQUE PRINCIPAL</t>
  </si>
  <si>
    <t>UDS COREDI EL SANTUARIO</t>
  </si>
  <si>
    <t>EL SANTUARIO</t>
  </si>
  <si>
    <t>UDS COREDI EL SANTUARIO (45 CUPOS OTRO SI)</t>
  </si>
  <si>
    <t>EL SANTUARIO OTRO SI</t>
  </si>
  <si>
    <t>SEGOVIA FAMILIAR</t>
  </si>
  <si>
    <t>URBANO-MARGINAL SEGOVIA</t>
  </si>
  <si>
    <t>FAMILIAR SEGOVIA</t>
  </si>
  <si>
    <t>FAMILIAR FRAGUAS</t>
  </si>
  <si>
    <t>VEREDA FRAGUAS</t>
  </si>
  <si>
    <t>UDS COREDI SONSON (59 CUPOS)</t>
  </si>
  <si>
    <t>SONSON</t>
  </si>
  <si>
    <t>UDS COREDI SONSON (201 CUPOS)</t>
  </si>
  <si>
    <t>UDS COREDI SONSON (50 CUPOS)</t>
  </si>
  <si>
    <t>EDUCANDO CON AMOR SONSON</t>
  </si>
  <si>
    <t>UDS COREDI SOPETRAN (50 CUPOS)</t>
  </si>
  <si>
    <t>SOPETRAN</t>
  </si>
  <si>
    <t>ENTORNO FAMILIAR TAMESIS</t>
  </si>
  <si>
    <t>TARAZA FAMILIAR</t>
  </si>
  <si>
    <t>CARITAS FELICES TARAZA E.F</t>
  </si>
  <si>
    <t>VEREDAS TARAZA</t>
  </si>
  <si>
    <t>BARRO BLANCO</t>
  </si>
  <si>
    <t>VEREDA BARRO BLANCO</t>
  </si>
  <si>
    <t>TARSO</t>
  </si>
  <si>
    <t>UDS COREDI TARSO</t>
  </si>
  <si>
    <t>UDS COREDI TARSO (55 CUPOS)</t>
  </si>
  <si>
    <t>TITIRIBI</t>
  </si>
  <si>
    <t>TITIRIBI 548</t>
  </si>
  <si>
    <t>EL SANCUDO, FALDA DEL CAUCA, LA ALBANIA</t>
  </si>
  <si>
    <t>UDS COREDI TOLEDO</t>
  </si>
  <si>
    <t>TURBO FAMILIAR 1</t>
  </si>
  <si>
    <t>TURBO FAMILIAR 2</t>
  </si>
  <si>
    <t>TURBO FAMILIAR 3</t>
  </si>
  <si>
    <t>TURBO FAMILIAR 4</t>
  </si>
  <si>
    <t>TURBO FAMILIAR 5</t>
  </si>
  <si>
    <t>TURBO FAMILIAR 6</t>
  </si>
  <si>
    <t>TURBO 1</t>
  </si>
  <si>
    <t>KR 16 107 B 0</t>
  </si>
  <si>
    <t>TURBO 2</t>
  </si>
  <si>
    <t>TURBO 3</t>
  </si>
  <si>
    <t>KR 16 107 B</t>
  </si>
  <si>
    <t>CDI FAMILIAR URRAO</t>
  </si>
  <si>
    <t>CL 31 A 28 40</t>
  </si>
  <si>
    <t xml:space="preserve">VALDIVIA </t>
  </si>
  <si>
    <t>VALDIVIA 1</t>
  </si>
  <si>
    <t>VALDIVIA 2</t>
  </si>
  <si>
    <t>VALDIVIA FAMILIAR</t>
  </si>
  <si>
    <t>VALDIVIA</t>
  </si>
  <si>
    <t>ENTORNO FAMILIAR VALPARAISO</t>
  </si>
  <si>
    <t>VALPARAISO ZONA RURAL</t>
  </si>
  <si>
    <t>BARRIO LA NUEVA</t>
  </si>
  <si>
    <t>CDI FAMILIAR VEGACHI</t>
  </si>
  <si>
    <t>AU CENTRO COMERCIAL DEL PARQUE 2DO PISO LOCAL 1</t>
  </si>
  <si>
    <t>VENECIA 779</t>
  </si>
  <si>
    <t>BOLOMBOLO SOCORRO</t>
  </si>
  <si>
    <t>VENECIA 548</t>
  </si>
  <si>
    <t>ARABIA,BOLOMBOLO</t>
  </si>
  <si>
    <t>VIGIA DEL FUERTE</t>
  </si>
  <si>
    <t xml:space="preserve">VIGÍA DEL FUERTE </t>
  </si>
  <si>
    <t>UDS COREDI VIGIA DEL FUERTE (200 CUPOS)</t>
  </si>
  <si>
    <t>FAMILIAR YALI</t>
  </si>
  <si>
    <t>CALLE LAS PALMAS # 20 46</t>
  </si>
  <si>
    <t>YARUMAL 2</t>
  </si>
  <si>
    <t>YARUMAL FAMILIAR</t>
  </si>
  <si>
    <t>CDI FAMILIAR YOLOMBO</t>
  </si>
  <si>
    <t>CENTRO COMERCIAL DEL PARQUE 2DO PISO LOCAL 1</t>
  </si>
  <si>
    <t>YOLOMBO FAMILIAR 344</t>
  </si>
  <si>
    <t>CL COLOMBIA 20 169</t>
  </si>
  <si>
    <t>YOLOMBO FAMILIAR 42</t>
  </si>
  <si>
    <t>YOLOMBO FAMILIAR 140</t>
  </si>
  <si>
    <t>YONDO FAMILIAR 180</t>
  </si>
  <si>
    <t>VEREDAS YONDO</t>
  </si>
  <si>
    <t>YONDO FAMILIAR 90</t>
  </si>
  <si>
    <t>VEREDA ICACALES</t>
  </si>
  <si>
    <t>ARAUCA</t>
  </si>
  <si>
    <t xml:space="preserve">ARAUCA </t>
  </si>
  <si>
    <t>EL MUNDO DE MIS SUEÑOS</t>
  </si>
  <si>
    <t>CL 14 20 63</t>
  </si>
  <si>
    <t>ARAUQUITA</t>
  </si>
  <si>
    <t>CL 4 6 39 BARRIO CHARALA</t>
  </si>
  <si>
    <t xml:space="preserve">FORTUL </t>
  </si>
  <si>
    <t>KR 21 8 36</t>
  </si>
  <si>
    <t>PUERTO RONDON</t>
  </si>
  <si>
    <t>PUERTO RONDÓN</t>
  </si>
  <si>
    <t>CL 4 6 91</t>
  </si>
  <si>
    <t xml:space="preserve">SARAVENA </t>
  </si>
  <si>
    <t>CAPULLITOS</t>
  </si>
  <si>
    <t>CL 31 19 95  B LIBERTADORES</t>
  </si>
  <si>
    <t>TRAVESURAS MAGICAS</t>
  </si>
  <si>
    <t>CL 4 3 93 CENTRO POBLADO</t>
  </si>
  <si>
    <t xml:space="preserve">TAME </t>
  </si>
  <si>
    <t>CORAZONCITOS ENLAZADOS</t>
  </si>
  <si>
    <t>KR 32 16 91</t>
  </si>
  <si>
    <t>MI CASITA DE LOS SUEÑOS</t>
  </si>
  <si>
    <t>CL 14 21 40</t>
  </si>
  <si>
    <t>MI PRIMERA INFANCIA SEDE 3</t>
  </si>
  <si>
    <t>KR 40 B 19 19 A</t>
  </si>
  <si>
    <t>CL 1 11 16</t>
  </si>
  <si>
    <t>SECTOR PLAYITAS</t>
  </si>
  <si>
    <t>MI PRIMERA INFANCIA SEDE 1</t>
  </si>
  <si>
    <t>CL 9 8 MANZANA 8</t>
  </si>
  <si>
    <t>MI PRIMERA INFANCIA SEDE 2</t>
  </si>
  <si>
    <t>CL 27 15 189</t>
  </si>
  <si>
    <t>CDI MIS PEQUEÑOS BULLICIOSOS</t>
  </si>
  <si>
    <t>LA PESQUERA</t>
  </si>
  <si>
    <t>CENTRO POBLADO LA PESQUERA</t>
  </si>
  <si>
    <t>HUELLITAS DE AMOR (ESMERALDA)</t>
  </si>
  <si>
    <t>CENTRO POBLADO LA ESMERALDA</t>
  </si>
  <si>
    <t>CRAVO NORTE</t>
  </si>
  <si>
    <t>CDI LOS GATICOS</t>
  </si>
  <si>
    <t>CL 7 7 11 BARRIO EL PROGRESO</t>
  </si>
  <si>
    <t>CL 8 17 03 BARRIO RAMIREZ</t>
  </si>
  <si>
    <t>NUEVO CARANAL</t>
  </si>
  <si>
    <t>CL NUEVO CARANAL</t>
  </si>
  <si>
    <t>CALLE 14 Nº 21 74</t>
  </si>
  <si>
    <t>B. BUENA VISTA</t>
  </si>
  <si>
    <t>KR 7 N 4 54</t>
  </si>
  <si>
    <t>CDI SANTO DOMINGO SABIO</t>
  </si>
  <si>
    <t>B. SANTANDER</t>
  </si>
  <si>
    <t>CL 11 11 11</t>
  </si>
  <si>
    <t>PARAÍSO INFANTIL</t>
  </si>
  <si>
    <t>CL 14 4 105</t>
  </si>
  <si>
    <t>CENTRO POBLADO PUERTO JORDAN</t>
  </si>
  <si>
    <t>PUERTO JORDAN</t>
  </si>
  <si>
    <t>CENTRO DE DESARROLLO INFANTIL PEQUEÑOS SABIOS</t>
  </si>
  <si>
    <t>CL 20 57 A 19</t>
  </si>
  <si>
    <t xml:space="preserve">CUBARA </t>
  </si>
  <si>
    <t>HUELLAS DE AMOR II</t>
  </si>
  <si>
    <t xml:space="preserve">CUBARÁ </t>
  </si>
  <si>
    <t>CL 5 5121</t>
  </si>
  <si>
    <t>KR 14 15 56</t>
  </si>
  <si>
    <t>FORMADORES EN ACCION</t>
  </si>
  <si>
    <t>CL 7 SUR 12 34</t>
  </si>
  <si>
    <t>LAS ABEJITAS 1</t>
  </si>
  <si>
    <t>VILLA LUZ</t>
  </si>
  <si>
    <t>CL 38 38 19</t>
  </si>
  <si>
    <t>KR 24 25 61 MIRAMAR</t>
  </si>
  <si>
    <t>COMUNIDAD HITNU</t>
  </si>
  <si>
    <t>BOCAS DEL ELE</t>
  </si>
  <si>
    <t>GOTITAS DEL SABER 5.1</t>
  </si>
  <si>
    <t>MONSERRATE</t>
  </si>
  <si>
    <t>SALON COMUNAL BRISAS DEL PUENTE</t>
  </si>
  <si>
    <t>HUELLAS DE AMOR I</t>
  </si>
  <si>
    <t>CL 6 607</t>
  </si>
  <si>
    <t>EL TRENCITO VIAJERO</t>
  </si>
  <si>
    <t>CL 4 N 4 63 BARRIO VILLA LLANO</t>
  </si>
  <si>
    <t>CL 7 BARRIO 12 DE OCTUBRE IE ALEJANDRO HUMBOLDT</t>
  </si>
  <si>
    <t>ARDILLITAS</t>
  </si>
  <si>
    <t>I.E. JOSE INOCENCIO CHINCA</t>
  </si>
  <si>
    <t>RESGUARDO INDIGENA CUSAY</t>
  </si>
  <si>
    <t>CONSTRUYENDO SOCIEDAD</t>
  </si>
  <si>
    <t>CL 1 N 8 22 LA VIRGEN</t>
  </si>
  <si>
    <t>LUCERITOS</t>
  </si>
  <si>
    <t>KR 17 26 15 MODELO</t>
  </si>
  <si>
    <t>TRAVIESOS</t>
  </si>
  <si>
    <t>KR 17 26 15 BARRIO MODELO</t>
  </si>
  <si>
    <t>GIRASOLES</t>
  </si>
  <si>
    <t>MUSHUK PACARI</t>
  </si>
  <si>
    <t>VEREDA REMOLINO</t>
  </si>
  <si>
    <t>VEREDA CAÑO NEGRO</t>
  </si>
  <si>
    <t>PLANETA SONRISA</t>
  </si>
  <si>
    <t>KR 6 1173</t>
  </si>
  <si>
    <t>CDI SUEÑOS DEL MAÑANA</t>
  </si>
  <si>
    <t>CL 8 10 04</t>
  </si>
  <si>
    <t>SEMILLITAS DE AMOR TAME</t>
  </si>
  <si>
    <t>KR</t>
  </si>
  <si>
    <t xml:space="preserve">TOTAL REGIONAL </t>
  </si>
  <si>
    <t>ATLANTICO</t>
  </si>
  <si>
    <t xml:space="preserve">BARRANQUILLA </t>
  </si>
  <si>
    <t>LAS CAYENAS</t>
  </si>
  <si>
    <t xml:space="preserve">DISTRITO ESPECIAL INDUSTRIAL Y PORTUARIO DE BARRANQUILLA </t>
  </si>
  <si>
    <t>CALLE 49 CRA 8 SUR</t>
  </si>
  <si>
    <t>BARANOA</t>
  </si>
  <si>
    <t>NUESTRA SEÑORA DEL CARMEN</t>
  </si>
  <si>
    <t>CL 16 15 20</t>
  </si>
  <si>
    <t xml:space="preserve">CAMPO DE LA CRUZ </t>
  </si>
  <si>
    <t>FLORES DE MARIA</t>
  </si>
  <si>
    <t>KR 1 B 7 83</t>
  </si>
  <si>
    <t>CL 9 12 109</t>
  </si>
  <si>
    <t>ARCO IRIS DEL SABER</t>
  </si>
  <si>
    <t>CL 9 30</t>
  </si>
  <si>
    <t>SEMBRANDO HUELLAS</t>
  </si>
  <si>
    <t>CL 9 1 A 05</t>
  </si>
  <si>
    <t>SEDE 1</t>
  </si>
  <si>
    <t>KR 4 18 03</t>
  </si>
  <si>
    <t>SEDE 2</t>
  </si>
  <si>
    <t>CL 14 14 141</t>
  </si>
  <si>
    <t>LEÑA</t>
  </si>
  <si>
    <t xml:space="preserve">BUENAVENTURA DE LEÑA </t>
  </si>
  <si>
    <t>CL 5 7 44</t>
  </si>
  <si>
    <t xml:space="preserve">JUAN DE ACOSTA </t>
  </si>
  <si>
    <t>CL 9 2 A 120</t>
  </si>
  <si>
    <t xml:space="preserve">SANTA VERÓNICA </t>
  </si>
  <si>
    <t>LURUACO</t>
  </si>
  <si>
    <t>SEDE 2 SEMILLITAS DE AMOR</t>
  </si>
  <si>
    <t>KR 18 15 16</t>
  </si>
  <si>
    <t>SEMILLITAS DE AMOR SEDE 1</t>
  </si>
  <si>
    <t>KR 18 17 36</t>
  </si>
  <si>
    <t>SEDE SANTA CRUZ</t>
  </si>
  <si>
    <t>CL 11 10 28</t>
  </si>
  <si>
    <t>SEMILLITAS DE AMOR 2</t>
  </si>
  <si>
    <t>KR 23 19 45</t>
  </si>
  <si>
    <t>MALAMBO</t>
  </si>
  <si>
    <t>VILLA LINDA</t>
  </si>
  <si>
    <t>KR 5 A 11 25</t>
  </si>
  <si>
    <t xml:space="preserve">FUNDACION JULIO VERNE </t>
  </si>
  <si>
    <t>CDI FUNDECREY</t>
  </si>
  <si>
    <t>CL 10 D 4 S 16 BELLAVISTA</t>
  </si>
  <si>
    <t xml:space="preserve">PALMAR DE VARELA </t>
  </si>
  <si>
    <t>VILLA JOSEFA</t>
  </si>
  <si>
    <t>CAMINOS DE ESPERANZA</t>
  </si>
  <si>
    <t>PIOJO</t>
  </si>
  <si>
    <t>PIOJÓ</t>
  </si>
  <si>
    <t>CL 10 8 14</t>
  </si>
  <si>
    <t>POLONUEVO</t>
  </si>
  <si>
    <t>SAN PEDRO CLAVER</t>
  </si>
  <si>
    <t>CL 6 7 52</t>
  </si>
  <si>
    <t xml:space="preserve">PONEDERA </t>
  </si>
  <si>
    <t>EL MUNDO DE LOS NIÑOS</t>
  </si>
  <si>
    <t>KR 14 1 20C27</t>
  </si>
  <si>
    <t>PUERTO COLOMBIA</t>
  </si>
  <si>
    <t>EDUCREARTE</t>
  </si>
  <si>
    <t>KR 6 744</t>
  </si>
  <si>
    <t xml:space="preserve">SABANAGRANDE </t>
  </si>
  <si>
    <t>FUNDACIÓN SANTO DOMINGO SAVIO</t>
  </si>
  <si>
    <t>KR SC CRA 2 NO 4A45 UN</t>
  </si>
  <si>
    <t>KAIKADO</t>
  </si>
  <si>
    <t>CL 2 6 37</t>
  </si>
  <si>
    <t>CAMPESTRE</t>
  </si>
  <si>
    <t>VI SAN JUAN BOSCO</t>
  </si>
  <si>
    <t>MUNDO DE ILUSIONES</t>
  </si>
  <si>
    <t>KR 57 68 156</t>
  </si>
  <si>
    <t>SUEÑOS DE SANTA CRUZ</t>
  </si>
  <si>
    <t>SEMBRANDO VALORES SABANALARGA</t>
  </si>
  <si>
    <t>KILOMETRO 18 NRO 3 50 BARRIO KENEDDY</t>
  </si>
  <si>
    <t>UNIVERSIDAD DEL SABER</t>
  </si>
  <si>
    <t>SANTA LUCÍA</t>
  </si>
  <si>
    <t>CL 10 12 64</t>
  </si>
  <si>
    <t>SANTO TOMAS</t>
  </si>
  <si>
    <t>LOS EXPLORADORES 1</t>
  </si>
  <si>
    <t>SANTO TOMÁS</t>
  </si>
  <si>
    <t>SEDE 3 SEMILLITAS DE AMOR</t>
  </si>
  <si>
    <t>KR 23 18 89</t>
  </si>
  <si>
    <t>SOLEDAD</t>
  </si>
  <si>
    <t>CENTRO EDUCATIVO LA UNIVERSIDAD DEL SABER E.U.</t>
  </si>
  <si>
    <t>CL 32 C 15 G 58</t>
  </si>
  <si>
    <t>COLEGIO METROPOLITANO DE SOLEDAD 2000 LTDA</t>
  </si>
  <si>
    <t>KR 12 A 51 37</t>
  </si>
  <si>
    <t>CENTRO INFANTIL MIS PRIMERAS HUELLITAS</t>
  </si>
  <si>
    <t>KR 22 27 40</t>
  </si>
  <si>
    <t>HOGAR COMUNITARIO AGRUPADO PRIMERO DE MAYO</t>
  </si>
  <si>
    <t>SEMBRANDO VALORES SOLEDAD</t>
  </si>
  <si>
    <t>CL 54 B 3 09 SAN VICENTE</t>
  </si>
  <si>
    <t>FUNDACION FORMANDO LA NIÑEZ PARA DESARROLLAR ADULT</t>
  </si>
  <si>
    <t>JUAN DOMINGUEZ ROMERO</t>
  </si>
  <si>
    <t>CL 16 16 06</t>
  </si>
  <si>
    <t>SAN JUAN BOSCO</t>
  </si>
  <si>
    <t>CL 20 24 A 16</t>
  </si>
  <si>
    <t xml:space="preserve">SUAN </t>
  </si>
  <si>
    <t>CL 3 3 38</t>
  </si>
  <si>
    <t xml:space="preserve">USIACURI </t>
  </si>
  <si>
    <t>NUESTRA SEÑORA DEL TRANSITO</t>
  </si>
  <si>
    <t xml:space="preserve">USIACURÍ </t>
  </si>
  <si>
    <t>CL 17 17 70</t>
  </si>
  <si>
    <t>JARDIN SOCIAL DE LA LUZ</t>
  </si>
  <si>
    <t>KR 21 6 18</t>
  </si>
  <si>
    <t>CDI LA LUZ</t>
  </si>
  <si>
    <t>KR 21 6 08</t>
  </si>
  <si>
    <t>CDI LOS ANDES</t>
  </si>
  <si>
    <t>CL 63 24 113</t>
  </si>
  <si>
    <t>CENTRO DE DESARROLLO INFANTIL SALA CUNA SANTA LUIS</t>
  </si>
  <si>
    <t>CL 106 23 A 129</t>
  </si>
  <si>
    <t>JARDINES DEL SABER</t>
  </si>
  <si>
    <t>KR 34 76 82</t>
  </si>
  <si>
    <t xml:space="preserve">GALAPA </t>
  </si>
  <si>
    <t>CL 13 15 24</t>
  </si>
  <si>
    <t>JESUS DE LA BUENA ESPERANZA CENTRO</t>
  </si>
  <si>
    <t>JESUS DE LA BUENA ESPERANZA MUNDO FELIZ</t>
  </si>
  <si>
    <t>CL 32 100 300</t>
  </si>
  <si>
    <t>JESUS DE LA BUENA ESPERANZA PALUHATO</t>
  </si>
  <si>
    <t>PALUATO</t>
  </si>
  <si>
    <t>PALUHATO</t>
  </si>
  <si>
    <t>MI PRIMER HOGAR</t>
  </si>
  <si>
    <t>CL 11 11 74</t>
  </si>
  <si>
    <t>SEMILLITAS DE AMOR 1</t>
  </si>
  <si>
    <t>KR 16 19 86</t>
  </si>
  <si>
    <t>CENTRO PEDAGOGICO LA INMACULADA</t>
  </si>
  <si>
    <t>CL 10 D 2 C 08 SUR</t>
  </si>
  <si>
    <t>CDI INSTITUCIONAL MALAMBO</t>
  </si>
  <si>
    <t>KR 27 15 A 48</t>
  </si>
  <si>
    <t>CENTRO INFANTIL JESUS DE LA BUENA ESPERANZA</t>
  </si>
  <si>
    <t>CL 16 30 32</t>
  </si>
  <si>
    <t>INSTITUCION EDUCATIVA CRISTO REY</t>
  </si>
  <si>
    <t>CL 10 D 4 S 16</t>
  </si>
  <si>
    <t>HOGAR MULTIPLE VILLA ADELA</t>
  </si>
  <si>
    <t>CL 4 7 24</t>
  </si>
  <si>
    <t>CDI PARAISO</t>
  </si>
  <si>
    <t>KR 4 7 24</t>
  </si>
  <si>
    <t>CDI SAN MARTIN</t>
  </si>
  <si>
    <t>JESUS DE LA BUENA ESPERANZA CONCORDE</t>
  </si>
  <si>
    <t>CL 26 15 A 46</t>
  </si>
  <si>
    <t>JESUS DE LA BUENA ESPERANZA VILLA ESTHER</t>
  </si>
  <si>
    <t>CL 26 A 16 30</t>
  </si>
  <si>
    <t>FUNDACION POLIFACTICA LA INMACULADA</t>
  </si>
  <si>
    <t>CL 10 D 2 C 08</t>
  </si>
  <si>
    <t xml:space="preserve">MANATI </t>
  </si>
  <si>
    <t>CDI MANATI</t>
  </si>
  <si>
    <t xml:space="preserve">MANATÍ </t>
  </si>
  <si>
    <t>KM 4</t>
  </si>
  <si>
    <t>KR 6 15 15</t>
  </si>
  <si>
    <t>CAMINITOS DEL SOL</t>
  </si>
  <si>
    <t>CL 13 11 25</t>
  </si>
  <si>
    <t>CDI CAMINO DE SOL PUERTO COLOMBIA</t>
  </si>
  <si>
    <t>NO TIENE</t>
  </si>
  <si>
    <t>REPELON</t>
  </si>
  <si>
    <t>REPELÓN</t>
  </si>
  <si>
    <t>CL 7 9 42</t>
  </si>
  <si>
    <t>COLEGIO JESUS DE LA BUENA ESPERANZA SEDE CAMPESTRE</t>
  </si>
  <si>
    <t>KR 4 16 43</t>
  </si>
  <si>
    <t>FUTUROS FELICES</t>
  </si>
  <si>
    <t>SIN DIRECCION</t>
  </si>
  <si>
    <t>SUEÑOS DE PROSPERIDAD</t>
  </si>
  <si>
    <t>MIS PRIMERAS HUELLITAS</t>
  </si>
  <si>
    <t>CENTRO EDUCATIVO RAMON NAVARRO DONADO</t>
  </si>
  <si>
    <t>CL 67 10</t>
  </si>
  <si>
    <t>FUNDACION COLOMBIANA DE DESARROLLO SOCIAL</t>
  </si>
  <si>
    <t>INFANCIA FELIZ NO.1</t>
  </si>
  <si>
    <t>KR 85 109 90</t>
  </si>
  <si>
    <t>INFANCIA FELIZ NO. 4</t>
  </si>
  <si>
    <t>INFANCIA FELIZ NO.2</t>
  </si>
  <si>
    <t>INFANCIA FELIZ NO.3</t>
  </si>
  <si>
    <t>INFANCIA FELIZ NO.5</t>
  </si>
  <si>
    <t>INFANCIA FELIZ NO.6</t>
  </si>
  <si>
    <t>INFANCIA FELIZ NO.7</t>
  </si>
  <si>
    <t>KR 11 2 25</t>
  </si>
  <si>
    <t>CREANDO ILUSIONES</t>
  </si>
  <si>
    <t>KR 67 78 67</t>
  </si>
  <si>
    <t>CDI LAS AMERICAS</t>
  </si>
  <si>
    <t>CL 53 3 D 33 LAS AMERICAS</t>
  </si>
  <si>
    <t>CDI CARLOS MEISEL</t>
  </si>
  <si>
    <t>KR 24 C 74 50</t>
  </si>
  <si>
    <t>MI FAMILIA PRIMERO</t>
  </si>
  <si>
    <t>KR 23 A 84 27</t>
  </si>
  <si>
    <t>MI FAMILIA CON AMOR</t>
  </si>
  <si>
    <t>KR 1 E 55 C 03</t>
  </si>
  <si>
    <t>COLEGIO SANTA MARIA GORETTI</t>
  </si>
  <si>
    <t>CL 16 18 45</t>
  </si>
  <si>
    <t>KR 4 10 33</t>
  </si>
  <si>
    <t>SAN JOSÉ DEL CARRETAL</t>
  </si>
  <si>
    <t>KR 14 16 46</t>
  </si>
  <si>
    <t>FORMATE EN FAMILIA</t>
  </si>
  <si>
    <t>SAN JOSE DE SACO</t>
  </si>
  <si>
    <t>EN EL COMEDOR INFANTIL</t>
  </si>
  <si>
    <t>ARMONÍA FAMILIA</t>
  </si>
  <si>
    <t>CL 8 5 11 CALLE NUEVA</t>
  </si>
  <si>
    <t>UBA ROBINSON 1</t>
  </si>
  <si>
    <t>KR 19 21 67</t>
  </si>
  <si>
    <t>CL 5 5 51</t>
  </si>
  <si>
    <t>CL 7 4 A 160</t>
  </si>
  <si>
    <t>ALEGRIA DE COMPARTIR</t>
  </si>
  <si>
    <t>CL 8 4 20</t>
  </si>
  <si>
    <t>KR 4 11 28</t>
  </si>
  <si>
    <t>MI PRIMER AMOR</t>
  </si>
  <si>
    <t>KR 3 14 35</t>
  </si>
  <si>
    <t>PROGRESO POR LA FAMILIA</t>
  </si>
  <si>
    <t>CL 14 4 A 03</t>
  </si>
  <si>
    <t>CONSTRUYENDO FAMILIA</t>
  </si>
  <si>
    <t>CL 3 7 27</t>
  </si>
  <si>
    <t>SEMILLAS PIOJONERAS</t>
  </si>
  <si>
    <t>CL 12 12 B 134</t>
  </si>
  <si>
    <t>AMOR FILIAL</t>
  </si>
  <si>
    <t>KR 12 18 52</t>
  </si>
  <si>
    <t>KR 5 4 A 26</t>
  </si>
  <si>
    <t xml:space="preserve">PUERTO GIRALDO </t>
  </si>
  <si>
    <t>KR 13 2 02</t>
  </si>
  <si>
    <t>LINDAS PERSONITAS</t>
  </si>
  <si>
    <t>CL 10 6 04</t>
  </si>
  <si>
    <t xml:space="preserve">MARTILLO </t>
  </si>
  <si>
    <t>KR 3 2 B 21</t>
  </si>
  <si>
    <t>ACOMPANAME A CRECER</t>
  </si>
  <si>
    <t>LA RETIRADA</t>
  </si>
  <si>
    <t>CL 8 6 127</t>
  </si>
  <si>
    <t>KR 17 12 17</t>
  </si>
  <si>
    <t>MI HOGAR FELIZ</t>
  </si>
  <si>
    <t>CL 11 13 60</t>
  </si>
  <si>
    <t>KR 11 15 54</t>
  </si>
  <si>
    <t>CL 4 3 40</t>
  </si>
  <si>
    <t>PEQUEÑOS PETALOS</t>
  </si>
  <si>
    <t>CL 14 11 82</t>
  </si>
  <si>
    <t>KR 17 25 13</t>
  </si>
  <si>
    <t>CAMINO DEL SOL</t>
  </si>
  <si>
    <t>PRIMERA INFANCIA MANATI</t>
  </si>
  <si>
    <t>CL 6 6 A 35</t>
  </si>
  <si>
    <t>FELICES ANGELES</t>
  </si>
  <si>
    <t>CL 7 6 43</t>
  </si>
  <si>
    <t>MUNDO MARAVILLOSO</t>
  </si>
  <si>
    <t>CL 4 4 89</t>
  </si>
  <si>
    <t>MI CASITA DE SUEÑO</t>
  </si>
  <si>
    <t>CL 11 11 19</t>
  </si>
  <si>
    <t>HUELLAS DE MI INFANCIA</t>
  </si>
  <si>
    <t>CL 4 6 74</t>
  </si>
  <si>
    <t>CL 5 5 19</t>
  </si>
  <si>
    <t>MI BUEN JESUS</t>
  </si>
  <si>
    <t>CL 14 7 93</t>
  </si>
  <si>
    <t>CDI AMOR INFANTIL.</t>
  </si>
  <si>
    <t>CL 15 A 16 A 78</t>
  </si>
  <si>
    <t>CONSTRUYENDO FAMILIAS DE AMOR</t>
  </si>
  <si>
    <t>CL 26 26 64</t>
  </si>
  <si>
    <t>TEJIENDO VIDA DESDE LA PRIMERA INFANCIA</t>
  </si>
  <si>
    <t>CL 15 N 16 60 BAR JUAN DOMINGUEZ ROMERO DE SOLEDAD</t>
  </si>
  <si>
    <t>CDI MODALIDAD FAMILIAR</t>
  </si>
  <si>
    <t xml:space="preserve">TUBARA </t>
  </si>
  <si>
    <t>PRIMERA INFANCIA TUBARA</t>
  </si>
  <si>
    <t xml:space="preserve">TUBARÁ </t>
  </si>
  <si>
    <t>GESTANDO VIDA</t>
  </si>
  <si>
    <t>CL 6 9 18</t>
  </si>
  <si>
    <t>LAZOS CON AMOR</t>
  </si>
  <si>
    <t>CL 6 16 05 CENTRO ARTESANAL</t>
  </si>
  <si>
    <t>SEMILLAS GALAPERAS</t>
  </si>
  <si>
    <t>CL 10 20 93</t>
  </si>
  <si>
    <t>TOTAL REGIONAL</t>
  </si>
  <si>
    <t>BOGOTA</t>
  </si>
  <si>
    <t>BOGOTA D.C.</t>
  </si>
  <si>
    <t>CDI FORJADORES DEL MAÑANA</t>
  </si>
  <si>
    <t xml:space="preserve">BOGOTÁ, D.C. </t>
  </si>
  <si>
    <t>CL 64 70 G 27</t>
  </si>
  <si>
    <t>HUELLITAS DE AMOR 1</t>
  </si>
  <si>
    <t>CL 127 D 93 F 22</t>
  </si>
  <si>
    <t>ANGELES DE SABIDURIA</t>
  </si>
  <si>
    <t>KR 143 A 141 A BIS 22</t>
  </si>
  <si>
    <t>CDI DAR PARA RECIBIR</t>
  </si>
  <si>
    <t>TV 51 73 B 08 SUR</t>
  </si>
  <si>
    <t>CDI GENIECILLOS FUTURISTAS</t>
  </si>
  <si>
    <t>CL 64 SUR 70 G 85</t>
  </si>
  <si>
    <t>FUNDACIÓN SAN LORENZO</t>
  </si>
  <si>
    <t>CL 59 A BIS SUR 47 87</t>
  </si>
  <si>
    <t>U.T. PENSAMIENTO DE HOY CDI ALEGRIA DE VIVIR</t>
  </si>
  <si>
    <t>KR 27 M 71 I 78 SUR</t>
  </si>
  <si>
    <t>U.T. PENSAMIENTO DE HOY CDI GOTITAS DE AMOR</t>
  </si>
  <si>
    <t>KR 75 C 76 62 SUR</t>
  </si>
  <si>
    <t>CDIT HANS</t>
  </si>
  <si>
    <t>CL 64 A SUR 71 15</t>
  </si>
  <si>
    <t>EL GRAN REDIL</t>
  </si>
  <si>
    <t>KR 20 D 61 B 07 SUR</t>
  </si>
  <si>
    <t>CDI LOS HIJOS DEL RECREO</t>
  </si>
  <si>
    <t>CL 49 F SUR 14 B 24</t>
  </si>
  <si>
    <t>CDI CHIQUILLOS PILLOS</t>
  </si>
  <si>
    <t>CL 65 SUR 30 04</t>
  </si>
  <si>
    <t>CENTRO DE DESARROLLO INFANTIL SAN DAMIAN</t>
  </si>
  <si>
    <t>KR 1 ESTE 28 65 SUR</t>
  </si>
  <si>
    <t>CDI VIDA INTEGRAL</t>
  </si>
  <si>
    <t>CL 162</t>
  </si>
  <si>
    <t>CDI SANTA CLARA</t>
  </si>
  <si>
    <t>CL 7H</t>
  </si>
  <si>
    <t>CDI DESCUBIENDO TALENTOS</t>
  </si>
  <si>
    <t>CL 160</t>
  </si>
  <si>
    <t>CENTRO DESARROLLO INFANTIL AÑOS MARAVILLOSOS</t>
  </si>
  <si>
    <t>KR 78 K 73 B 48 SUR</t>
  </si>
  <si>
    <t>CENTRO DE ATENCION AL MENOR</t>
  </si>
  <si>
    <t>CL 100 B 12 A 20 ESTE</t>
  </si>
  <si>
    <t>ASOCIACION PROBIENESTAR INFANTIL APROBI</t>
  </si>
  <si>
    <t>KR 109 137 45</t>
  </si>
  <si>
    <t>CENTRO INFANTIL MADRE DE DIOS</t>
  </si>
  <si>
    <t>DG 3 BIS 8 63 ESTE</t>
  </si>
  <si>
    <t>CDIT SAN ESTEBAN</t>
  </si>
  <si>
    <t>CL 132 D 157 C 23</t>
  </si>
  <si>
    <t>SAN IGNACIO DEL OYOLA</t>
  </si>
  <si>
    <t>KR 77 I 70 B 94 SUR</t>
  </si>
  <si>
    <t>CDI SEÑOR DE LOS MILAGROS DE BUGA</t>
  </si>
  <si>
    <t>KR 98 B 69 49 SUR</t>
  </si>
  <si>
    <t>LOS COLORES DEL ARCORIS</t>
  </si>
  <si>
    <t>KR 78 M 57 D 15 SUR</t>
  </si>
  <si>
    <t>ANGEL GUARDIAN</t>
  </si>
  <si>
    <t>CL 57 SUR 104 10</t>
  </si>
  <si>
    <t>KR 7 31 A 78</t>
  </si>
  <si>
    <t>FUNDACION SOCIAL CRECER  CDI INSTITUCIONAL</t>
  </si>
  <si>
    <t>KR 16 16 48</t>
  </si>
  <si>
    <t>CDI SUENOS DEL MANANA</t>
  </si>
  <si>
    <t>CL 75 SUR 1 D 33 ESTE</t>
  </si>
  <si>
    <t>CDI SOLENFNACE</t>
  </si>
  <si>
    <t>CL 165 A 54 56</t>
  </si>
  <si>
    <t>C.D.I ORIENTANDO TUS PASITOS EL REGALO BOSA</t>
  </si>
  <si>
    <t>CL 58 SUR 91 A 14</t>
  </si>
  <si>
    <t>DULCE AMOR</t>
  </si>
  <si>
    <t>CT 147 137 08</t>
  </si>
  <si>
    <t>CDI FUNDACION DORCAS</t>
  </si>
  <si>
    <t>CL 41 SUR 91 A 16</t>
  </si>
  <si>
    <t>HOGAR INFANTIL RUTAS DE LUZ</t>
  </si>
  <si>
    <t>KR 6  ESTE 38 32 SUR</t>
  </si>
  <si>
    <t>CDI ESTRELLA DE ORIENTE</t>
  </si>
  <si>
    <t>CL 182 3 79</t>
  </si>
  <si>
    <t>CDI SANTA BIBIANA</t>
  </si>
  <si>
    <t>KR 6 119 B 34</t>
  </si>
  <si>
    <t>CDIT HANS BELLA FLOR</t>
  </si>
  <si>
    <t>KR 27 73 B 20 SUR</t>
  </si>
  <si>
    <t>KR 20 66 74 SUR</t>
  </si>
  <si>
    <t>CDI ESTERCITA</t>
  </si>
  <si>
    <t>CL 78 A SUR 38 53</t>
  </si>
  <si>
    <t>CDI PEDRO RUBIANO</t>
  </si>
  <si>
    <t>CL 68 BIS 77 A 18</t>
  </si>
  <si>
    <t>CDI SOFI</t>
  </si>
  <si>
    <t>KR 76 A 74 G 24 SUR</t>
  </si>
  <si>
    <t>CDI SORATAMA</t>
  </si>
  <si>
    <t>CL 167 C 2 A 07</t>
  </si>
  <si>
    <t>CUERPO DE VOLUNTARIAS OBRAS SOCIALES EL PROGRESO C</t>
  </si>
  <si>
    <t>CL 161 7 F 11</t>
  </si>
  <si>
    <t>CDI FIGURITAS</t>
  </si>
  <si>
    <t>KR 23</t>
  </si>
  <si>
    <t>CDL LAS ARENITAS</t>
  </si>
  <si>
    <t>KR 5 127 A 81</t>
  </si>
  <si>
    <t>CDI GENERACION DEL MAÑANA</t>
  </si>
  <si>
    <t>KR 1 ESTE</t>
  </si>
  <si>
    <t>CDI COLOMBIA SIGLO XXI</t>
  </si>
  <si>
    <t>TRASVERSAL 94L # 80C - 40</t>
  </si>
  <si>
    <t>CDI FUNDACION SOLIDARIDAD POR COLOMBIA</t>
  </si>
  <si>
    <t>DG 38 SUR 82 30</t>
  </si>
  <si>
    <t>CDI RAMAJAL</t>
  </si>
  <si>
    <t>KR 9 E 30 B 30</t>
  </si>
  <si>
    <t>CENTRO DE DESARROLLO INFANTIL CANADA</t>
  </si>
  <si>
    <t>KR 5 ESTE 28A 30 SUR</t>
  </si>
  <si>
    <t>AMIGUITOS DEL LIO</t>
  </si>
  <si>
    <t>CL 20 69 B 74</t>
  </si>
  <si>
    <t>CDI CEIBITA</t>
  </si>
  <si>
    <t>KR 12 8 75</t>
  </si>
  <si>
    <t>CENTRO DE DESARROLLO INFANTIL PAULO FREIRE</t>
  </si>
  <si>
    <t>KR 95 D 87 15</t>
  </si>
  <si>
    <t>CENTRO DE DESARROLLO INFANTIL JACQUES COUSTEAU</t>
  </si>
  <si>
    <t>KR 105 78 21</t>
  </si>
  <si>
    <t>PORTAL FUNDACION</t>
  </si>
  <si>
    <t>AV 13 62 40 SUR</t>
  </si>
  <si>
    <t>CDI LA GALLINA PECOSA</t>
  </si>
  <si>
    <t>KR 4 23 14</t>
  </si>
  <si>
    <t>JARDIN INFANTIL OBRERO</t>
  </si>
  <si>
    <t>CL 5 33 A 61</t>
  </si>
  <si>
    <t>FUNDACION GOTA DE LECHE</t>
  </si>
  <si>
    <t>KR 9 20 42</t>
  </si>
  <si>
    <t>CDIT SAN MIGUEL ARCANGEL</t>
  </si>
  <si>
    <t>VEREDA QUIBA GUAVAL</t>
  </si>
  <si>
    <t>FUNDACION ESPERANZA VIVA</t>
  </si>
  <si>
    <t>KR 75 F 62 F 30 SUR</t>
  </si>
  <si>
    <t>CENTRO AEIOTU OLAYA HERRERA</t>
  </si>
  <si>
    <t>KR 20  24 88 SUR</t>
  </si>
  <si>
    <t>KR 69 B 19 A 07</t>
  </si>
  <si>
    <t>KR 20 24 88 SUR</t>
  </si>
  <si>
    <t>CARTAGENA</t>
  </si>
  <si>
    <t>CENTRO DE DESARROLLO INFANTIL SAN PEDRO MARTIR</t>
  </si>
  <si>
    <t xml:space="preserve">DISTRITO TURÍSTICO Y CULTURAL DE CARTAGENA DE INDIAS </t>
  </si>
  <si>
    <t>CL 6 A 66 46</t>
  </si>
  <si>
    <t>CDI SEMILLITAS DE FE</t>
  </si>
  <si>
    <t>CL CONCEPCION KRA 61 3634</t>
  </si>
  <si>
    <t>CDI SKINNR</t>
  </si>
  <si>
    <t>LA BOQUILLA</t>
  </si>
  <si>
    <t>LA SAGRADA FAMILIA</t>
  </si>
  <si>
    <t>CL 40 72 B 244</t>
  </si>
  <si>
    <t>CL SAN FERNANDO 26 B 15</t>
  </si>
  <si>
    <t>CDIT LUIS FELIPE</t>
  </si>
  <si>
    <t>AV 13 DE JUNIO D 32 N 70 75</t>
  </si>
  <si>
    <t>CDIT MI PRIMERA INFANCIA</t>
  </si>
  <si>
    <t>AV OLAYA HERRERA C 31 N 47 30</t>
  </si>
  <si>
    <t>CDI DE PONTEZUELA</t>
  </si>
  <si>
    <t xml:space="preserve">PONTEZUELA </t>
  </si>
  <si>
    <t>PONTEZUELA CALLE LAS FLORES</t>
  </si>
  <si>
    <t>UNION TEMPORAL PRIMERA INFANCIA BARULLO</t>
  </si>
  <si>
    <t>CL 11 N 65 26</t>
  </si>
  <si>
    <t>YURIKA PATRICIA CASTRO HURTADO</t>
  </si>
  <si>
    <t>BOCACHICA</t>
  </si>
  <si>
    <t>LUDIS ISABEL HURTADO JULIO</t>
  </si>
  <si>
    <t>BLANCA LUZ VALIENTE BLANQUICETH</t>
  </si>
  <si>
    <t>LAIDIS TORRES DEAVILA</t>
  </si>
  <si>
    <t>CDI LOS ANGELES</t>
  </si>
  <si>
    <t>CL COLOMBIA CRA 15 20 12 BARRIO 7 DE AGOSTO</t>
  </si>
  <si>
    <t>CDIT GLORIA GONZALEZ</t>
  </si>
  <si>
    <t>POZON</t>
  </si>
  <si>
    <t>CDIT PROMESA DE DIOS</t>
  </si>
  <si>
    <t xml:space="preserve">OLAYA SECTOR PLAYAS BLANCAS CALLE JUAN XXIII N  </t>
  </si>
  <si>
    <t>N 32 B 138</t>
  </si>
  <si>
    <t>CORPORACION INSTITUTO PAULO FREIRE</t>
  </si>
  <si>
    <t>CL 43 14 A 34</t>
  </si>
  <si>
    <t>KR 56 58 ESQUINA</t>
  </si>
  <si>
    <t>CDIT HUELLAS MAGICAS</t>
  </si>
  <si>
    <t>CT PRINCIPAL 70 05</t>
  </si>
  <si>
    <t>FOMENTO AL DESARROLLO SOCIAL</t>
  </si>
  <si>
    <t>HISTORICO Y DEL CARIBE</t>
  </si>
  <si>
    <t>DIVINA MISERICORDIA</t>
  </si>
  <si>
    <t>SEMILLITAS DE FE</t>
  </si>
  <si>
    <t>PEQUENOS SABIOS</t>
  </si>
  <si>
    <t>CDI GRANITO DE MOSTAZA SEDE PRINCIPAL</t>
  </si>
  <si>
    <t>BOCACHICA CLL DE LA LOMA</t>
  </si>
  <si>
    <t xml:space="preserve">ACHI </t>
  </si>
  <si>
    <t xml:space="preserve">ACHÍ </t>
  </si>
  <si>
    <t>SC CALLE PRINCIPAL 1</t>
  </si>
  <si>
    <t>ALTOS DEL ROSARIO</t>
  </si>
  <si>
    <t>CDI ROBERTO ALANDETE RODRIGUEZ</t>
  </si>
  <si>
    <t xml:space="preserve">LA PACHA </t>
  </si>
  <si>
    <t xml:space="preserve">ARENAL </t>
  </si>
  <si>
    <t>CDI JUGANDO APRENDO _ARENAL</t>
  </si>
  <si>
    <t>ARENAL</t>
  </si>
  <si>
    <t>ARROYOHONDO</t>
  </si>
  <si>
    <t xml:space="preserve">BARRANCO DE LOBA </t>
  </si>
  <si>
    <t>CDI EL MANANTIAL</t>
  </si>
  <si>
    <t xml:space="preserve">LAS DELICIAS </t>
  </si>
  <si>
    <t>CENTRO DE DESARROLLO INFANTIL CAMINOS DE SUEÑOS</t>
  </si>
  <si>
    <t xml:space="preserve">EL YUCAL </t>
  </si>
  <si>
    <t>CARRERA 5 N°: 7A -39 BARRIO ABAJO</t>
  </si>
  <si>
    <t>CENTRO DE DESARROLLO INFANTIL NUEVA ILUSION</t>
  </si>
  <si>
    <t>CRA 4 AL LADO DE LA CASA DE LA CULTURA</t>
  </si>
  <si>
    <t>AVENIDA AMARANTO VILLAMIL</t>
  </si>
  <si>
    <t>CDIT SEMBRANDO SUEÑOS</t>
  </si>
  <si>
    <t>AV. LAS PALMERAS CALLE 10</t>
  </si>
  <si>
    <t>CDI MARTIN ALONSO INSTITUCIONAL</t>
  </si>
  <si>
    <t xml:space="preserve">LA MONTAÑA DE ALONSO (MARTÍN ALONSO) </t>
  </si>
  <si>
    <t>CDI SINCELEJITO INSTITUCIONAL</t>
  </si>
  <si>
    <t>SINCELEJITO</t>
  </si>
  <si>
    <t>CDI SAN ANDRES INSTITUCIONAL</t>
  </si>
  <si>
    <t>CLEMENCIA</t>
  </si>
  <si>
    <t>CDI SAN LUCAS DE CLEMENCIA</t>
  </si>
  <si>
    <t>CLL DEL TREBOL CON CLL ARENAS</t>
  </si>
  <si>
    <t xml:space="preserve">EL CARMEN DE BOLIVAR </t>
  </si>
  <si>
    <t>EL CACTUS</t>
  </si>
  <si>
    <t xml:space="preserve">EL CARMEN DE BOLÍVAR </t>
  </si>
  <si>
    <t>CL 28 40 100 ESQUINA AV COLOMBIA</t>
  </si>
  <si>
    <t>EL ESPIRAL</t>
  </si>
  <si>
    <t>CL 19 49 C 21 BARRIO LA CIUDADELA DE LA PAZ</t>
  </si>
  <si>
    <t>KR LA CANSONA URB VILLA ANITA</t>
  </si>
  <si>
    <t>CALLE PRINCIPAL BRR LAS PALMERAS GUAIMARAL BOLIVAR</t>
  </si>
  <si>
    <t>CDIT SEMILLAS DE AMOR</t>
  </si>
  <si>
    <t>CDI MIS NUEVAS AVENTURAS</t>
  </si>
  <si>
    <t>CL 20 CRR 38 08 BRR CENTRO</t>
  </si>
  <si>
    <t>MI SEGUNDO HOGAR 1</t>
  </si>
  <si>
    <t>CDIT EL SALADO</t>
  </si>
  <si>
    <t>BARRIO EL CENTRO CALLE PRINCIPAL</t>
  </si>
  <si>
    <t>CDI CARMEN DE BOLIVAR MODALIDAD INSTITUCIONAL</t>
  </si>
  <si>
    <t xml:space="preserve">EL GUAMO </t>
  </si>
  <si>
    <t>CDI MIS LINDAS ESTRELLAS</t>
  </si>
  <si>
    <t>EL GUAMO</t>
  </si>
  <si>
    <t>CDI ROBLES</t>
  </si>
  <si>
    <t xml:space="preserve">ROBLES </t>
  </si>
  <si>
    <t>CDI NERVITI</t>
  </si>
  <si>
    <t>NERVITÍ</t>
  </si>
  <si>
    <t>CDI GUAMO</t>
  </si>
  <si>
    <t>CDI MI MUNDO INFANTIL</t>
  </si>
  <si>
    <t>SC CALLE LAS FLORES 1</t>
  </si>
  <si>
    <t>HATILLO DE LOBA</t>
  </si>
  <si>
    <t>CL CENTRAL</t>
  </si>
  <si>
    <t xml:space="preserve">MAGANGUE </t>
  </si>
  <si>
    <t>CDI RAYITO DE LUZ</t>
  </si>
  <si>
    <t xml:space="preserve">MAGANGUÉ </t>
  </si>
  <si>
    <t>SC BARRIO CORDOBA CALLE PADILLA 6A 106 1</t>
  </si>
  <si>
    <t>CDI EL ROSARIO</t>
  </si>
  <si>
    <t>SC BARRIO CAMILO TORRES KRA 2 1</t>
  </si>
  <si>
    <t>MARIA LA BAJA</t>
  </si>
  <si>
    <t>CDI SUEÑOS Y VIVENCIAS MARIA LA BAJA</t>
  </si>
  <si>
    <t>MARÍA LA BAJA</t>
  </si>
  <si>
    <t>MARIA LA BAJA, BARRIO MONTECARLO CALLE PRINCIPAL Y PUERTO SANTANDER</t>
  </si>
  <si>
    <t xml:space="preserve">MOMPOS </t>
  </si>
  <si>
    <t>CDIT CEIBAS DE AMOR</t>
  </si>
  <si>
    <t xml:space="preserve">MOMPÓS </t>
  </si>
  <si>
    <t>KR 8 13 BIS 15 BARRIO PRIMERO DE MAYO</t>
  </si>
  <si>
    <t>CDIT SUEÑOS INFANTILES</t>
  </si>
  <si>
    <t>KR 3 20 66</t>
  </si>
  <si>
    <t>CDIT CEIBAS DE AMOR 2</t>
  </si>
  <si>
    <t>KR BARRIO 6 AGOSTO</t>
  </si>
  <si>
    <t>CDIT LA VILLA DE MOMPOX</t>
  </si>
  <si>
    <t>CL 20 2 08</t>
  </si>
  <si>
    <t>NOROSI</t>
  </si>
  <si>
    <t>CDI NOROSI INSTITUCIONAL</t>
  </si>
  <si>
    <t>NOROSÍ</t>
  </si>
  <si>
    <t xml:space="preserve">PINILLOS </t>
  </si>
  <si>
    <t>CDI CONCHITAS MODALIDAD INSTITUCIONAL</t>
  </si>
  <si>
    <t>CONCHITA</t>
  </si>
  <si>
    <t>REGIDOR</t>
  </si>
  <si>
    <t>CDI MIS PEQUEÑINES</t>
  </si>
  <si>
    <t>AV PAPAYAL</t>
  </si>
  <si>
    <t>RIO VIEJO</t>
  </si>
  <si>
    <t>CDI PEQUEÑOS GENIOS_RIO VIEJO</t>
  </si>
  <si>
    <t>RÍO VIEJO</t>
  </si>
  <si>
    <t xml:space="preserve">SAN ESTANISLAO </t>
  </si>
  <si>
    <t>SANTUARIO NACIONAL</t>
  </si>
  <si>
    <t xml:space="preserve">SAN ESTANISLAO DE KOSTKA </t>
  </si>
  <si>
    <t>CL SANTANDR SECTOR ABAJO 1410</t>
  </si>
  <si>
    <t>DULCE INFANCIA 1</t>
  </si>
  <si>
    <t>CALLE SEGUNDA</t>
  </si>
  <si>
    <t>DULCE INFANCIA 2</t>
  </si>
  <si>
    <t>GUASIMAL</t>
  </si>
  <si>
    <t>CALLE PRINCIPAL</t>
  </si>
  <si>
    <t>SAN JACINTO</t>
  </si>
  <si>
    <t>CDI SAN JACINTO INSTITUCIONAL</t>
  </si>
  <si>
    <t>SAN JUAN NEPOMUCENO</t>
  </si>
  <si>
    <t>CDIT SEMILLAS DEL FUTURO</t>
  </si>
  <si>
    <t>CDI SAN JUAN NEPOMUCENO</t>
  </si>
  <si>
    <t xml:space="preserve">SAN MARTIN DE LOBA </t>
  </si>
  <si>
    <t xml:space="preserve">SAN MARTÍN DE LOBA </t>
  </si>
  <si>
    <t>CL LOS HEROES</t>
  </si>
  <si>
    <t>CL 13 NUMERO BIS 7 28</t>
  </si>
  <si>
    <t xml:space="preserve">SANTA ROSA DE LIMA </t>
  </si>
  <si>
    <t xml:space="preserve">SANTA ROSA DEL SUR </t>
  </si>
  <si>
    <t>CDI NUEVO AMANECER COMETAS DE COLORES</t>
  </si>
  <si>
    <t>SANTA ROSA DEL SUR</t>
  </si>
  <si>
    <t>TURBACO</t>
  </si>
  <si>
    <t>CDI BELLAVISTA</t>
  </si>
  <si>
    <t>CL BELLAVISTA</t>
  </si>
  <si>
    <t>CORPORACIÓN COMUNITARIA INSTITUTO WINDY</t>
  </si>
  <si>
    <t>PLAZA PRINCIPAL DE CAÑAVERAL</t>
  </si>
  <si>
    <t>CDI SAN ROQUE</t>
  </si>
  <si>
    <t>CDI SOL DE ORIENTE</t>
  </si>
  <si>
    <t>CDI LA CRUZ INST</t>
  </si>
  <si>
    <t>CDIT AVENTURAS MAGICAS</t>
  </si>
  <si>
    <t>RECREO MZ 11 LT 4 CR 25B</t>
  </si>
  <si>
    <t>CDIT MIS PRIMEROS PASOS</t>
  </si>
  <si>
    <t>PARAISO SECTOR LA DEPORTIVA</t>
  </si>
  <si>
    <t>CDIT LA SABIDURIA</t>
  </si>
  <si>
    <t>PARAISO SECTOR PALOQUEMAO</t>
  </si>
  <si>
    <t>CDI MI NUEVO HOGAR</t>
  </si>
  <si>
    <t>BARRIO EL CAÑO SECTOR LA CONCEPCION</t>
  </si>
  <si>
    <t>CDI MI NUEVO HOGAR MODALIDAD INSTITUCIONAL</t>
  </si>
  <si>
    <t>BARRIO EL CAÑO CLL PRINCIPAL</t>
  </si>
  <si>
    <t xml:space="preserve">ZAMBRANO </t>
  </si>
  <si>
    <t>LOS ZAMBRANERITOS</t>
  </si>
  <si>
    <t>CL 5 18 68</t>
  </si>
  <si>
    <t>CDIT MUNDO INFANTIL</t>
  </si>
  <si>
    <t>KM 1 VIA A EL CARMEN DE BOLVIAR - BARRIO SAN SEBASTIAN</t>
  </si>
  <si>
    <t>CDI ROSEDAL</t>
  </si>
  <si>
    <t>CDI NELSON MANDELA</t>
  </si>
  <si>
    <t>MZ 1 LOTE 10 SECTOR EL OLIVO LT MZ 1 LOTE 10</t>
  </si>
  <si>
    <t>CDI LAS PALMERAS</t>
  </si>
  <si>
    <t>MZ 48 LOTE 1 CS LOTE 1</t>
  </si>
  <si>
    <t>CDI CAMINO DE LUZ</t>
  </si>
  <si>
    <t>MZ 213C LOTE 6 SECTOR CORAZON DE JESUS LC MZ213 C LOTE 6</t>
  </si>
  <si>
    <t>CDI PUERTO REY</t>
  </si>
  <si>
    <t xml:space="preserve">PUERTO REY </t>
  </si>
  <si>
    <t>CORREGIMIENTO DE PUERTO REY MANZANA N LOTE 8</t>
  </si>
  <si>
    <t>CDI PUNTA MAR</t>
  </si>
  <si>
    <t>PUNTA CANOA</t>
  </si>
  <si>
    <t>PUNTA CANOA CALLE DEL CARIBE</t>
  </si>
  <si>
    <t>CDI JARDIN SOCIAL</t>
  </si>
  <si>
    <t>SC CALLE 39 K CS NO 49 60</t>
  </si>
  <si>
    <t>CDI ACTUAR POR BOLIVAR</t>
  </si>
  <si>
    <t>KR 17 57 43</t>
  </si>
  <si>
    <t>CDI PASACABALLOS ALDEAS INFANTILES SOS CARTAGENA</t>
  </si>
  <si>
    <t xml:space="preserve">PASACABALLOS </t>
  </si>
  <si>
    <t>NUEVO PORVENIR</t>
  </si>
  <si>
    <t>FUNDACION GRANITOS DE PAZ</t>
  </si>
  <si>
    <t>CL EL TANCON 32 47</t>
  </si>
  <si>
    <t xml:space="preserve">ARJONA </t>
  </si>
  <si>
    <t>CDI ARJONA</t>
  </si>
  <si>
    <t>CL SOPLAVIENTO SECTOR BUENOS AIRES 1 1</t>
  </si>
  <si>
    <t>CDI DEMOSTENES FONSECA GOMEZ</t>
  </si>
  <si>
    <t>CALLE PRINCIPAL DE LA IGLESIA</t>
  </si>
  <si>
    <t xml:space="preserve">CICUCO </t>
  </si>
  <si>
    <t>EVA MARIA</t>
  </si>
  <si>
    <t>CALLE GRANDE DIAGONAL 10 CALLE 7A-41</t>
  </si>
  <si>
    <t>CL BARRIO LA ESMERALDA CALLE 18 K N 1980 SUR</t>
  </si>
  <si>
    <t>MAHATES</t>
  </si>
  <si>
    <t>CDI INS AMOR POR EL SABER</t>
  </si>
  <si>
    <t>CL CENTELLA</t>
  </si>
  <si>
    <t>MORALES</t>
  </si>
  <si>
    <t>CDI MORALES</t>
  </si>
  <si>
    <t>CL LAS FLORES</t>
  </si>
  <si>
    <t>CDI PINILLO</t>
  </si>
  <si>
    <t>CLL SAN JOSE NUMERO 13- 100</t>
  </si>
  <si>
    <t>SAN CRISTOBAL</t>
  </si>
  <si>
    <t>DIAS FELICES</t>
  </si>
  <si>
    <t>SAN CRISTÓBAL</t>
  </si>
  <si>
    <t>CDIT NIÑAS Y NIÑOS SOÑADORES</t>
  </si>
  <si>
    <t>VELLA VISTA CARRERA 25 NO 31 1</t>
  </si>
  <si>
    <t>SAN JACINTO DEL CAUCA</t>
  </si>
  <si>
    <t>CDI SEMILLITAS DE ESPERANZA</t>
  </si>
  <si>
    <t>CDI INDIA CATALINA</t>
  </si>
  <si>
    <t>GALERAZAMBA SECTOR LA GRAMA CRA 10 CALLE9 NO 9-10</t>
  </si>
  <si>
    <t>CDI SANTA ROSA DEL SUR MARIA INMACULADA</t>
  </si>
  <si>
    <t>AV BETANIA CARR 13 10 01</t>
  </si>
  <si>
    <t>WINDY SANTA ROSA INSTITUCIONAL</t>
  </si>
  <si>
    <t>SANTA ROSA INSTITUCIONAL</t>
  </si>
  <si>
    <t>SOPLAVIENTO</t>
  </si>
  <si>
    <t>JUNTOS POR UN SUEÑO</t>
  </si>
  <si>
    <t xml:space="preserve">TIQUISIO </t>
  </si>
  <si>
    <t>SUEÑOS, RONDAS Y SONRISAS</t>
  </si>
  <si>
    <t>SUEÑOS MAGICOS</t>
  </si>
  <si>
    <t xml:space="preserve">TIQUISIO NUEVO </t>
  </si>
  <si>
    <t>LLUVIAS DE AMOR</t>
  </si>
  <si>
    <t xml:space="preserve">COLORADO </t>
  </si>
  <si>
    <t>SUELIR</t>
  </si>
  <si>
    <t>PUERTO COCA</t>
  </si>
  <si>
    <t>CDI SUEÑO RONDA Y SONRISAS</t>
  </si>
  <si>
    <t>MUNDO DE ESTRELLITAS</t>
  </si>
  <si>
    <t xml:space="preserve">EL SUDÁN </t>
  </si>
  <si>
    <t>CENTRO DE DESARROLLO INTEGRAL ZIPAQUILANDIA</t>
  </si>
  <si>
    <t>ZIPACOA</t>
  </si>
  <si>
    <t>CALLE PRINCIPAL 2DO CALLEJON</t>
  </si>
  <si>
    <t>CENTRO DE DESARROLLO INFANTIL T SONRISAS FELICES</t>
  </si>
  <si>
    <t>LA PLAZA CALLE 14 CRA 14 NO 51 P1</t>
  </si>
  <si>
    <t>CDI ZIPAQUILANDIA</t>
  </si>
  <si>
    <t>CALLE PRINCIPAL SEGUNDO CALLEJON</t>
  </si>
  <si>
    <t>HISTORICO PROCIENCIA</t>
  </si>
  <si>
    <t>INDUSTRIAL PROCIENCIA</t>
  </si>
  <si>
    <t>VIRGEN PROCIENCIA</t>
  </si>
  <si>
    <t>CDI FAMILIAR MI NUEVO MUNDO</t>
  </si>
  <si>
    <t>CL 36 N 44 77</t>
  </si>
  <si>
    <t>CORPORACION WINDY CARTAGENA</t>
  </si>
  <si>
    <t>ACOMPAÑAME A CRECER</t>
  </si>
  <si>
    <t>CL 3 B  CON CRA 3 C</t>
  </si>
  <si>
    <t>CDI FAMILIAR ANGELES DE DIOS</t>
  </si>
  <si>
    <t>ARROZ BARATO CALLE DEL LAGO</t>
  </si>
  <si>
    <t>KR 006 003 30</t>
  </si>
  <si>
    <t>CDI GRANITO DE MOSTAZA MODALIDAD FAMILIAR</t>
  </si>
  <si>
    <t>BOCACHICA CLL LA LOMA</t>
  </si>
  <si>
    <t>VIRGEN PROCIENCIA_1</t>
  </si>
  <si>
    <t>UZ. SEVILLA MZ.6 L8</t>
  </si>
  <si>
    <t>VIRGEN PROCIENCIA_3</t>
  </si>
  <si>
    <t>UZ. SIMON BOLIVAR MZ.1 L2</t>
  </si>
  <si>
    <t>VIRGEN PROCIENCIA_4</t>
  </si>
  <si>
    <t>B. LAS PLAMERAS MZ.21 L14</t>
  </si>
  <si>
    <t>VIRGEN PROCIENCIA_5</t>
  </si>
  <si>
    <t>B. CARMELO SECT. LA GLORIA CLL. 13D NO. 63-48</t>
  </si>
  <si>
    <t>CDI LOS ANGE 7 DE AGOSTO</t>
  </si>
  <si>
    <t>SIETE DE AGOSTO</t>
  </si>
  <si>
    <t>KR 15 A 71 26</t>
  </si>
  <si>
    <t>CDI ACHI FAMILIAR</t>
  </si>
  <si>
    <t>ACHI</t>
  </si>
  <si>
    <t>CDI SEMILLITAS DE AMOR FAMILIAR</t>
  </si>
  <si>
    <t>CDI ROBERTO ALANDETE RODRIGUEZ1</t>
  </si>
  <si>
    <t>CDI ARENAL DEL SUR</t>
  </si>
  <si>
    <t>GRAN COLOMBIA ARJONA</t>
  </si>
  <si>
    <t xml:space="preserve">MUNDO DE SONRISAS </t>
  </si>
  <si>
    <t>CDI ARRYOHONDO HATOVIEJO</t>
  </si>
  <si>
    <t>ARYOHNDO HATOVIEJO</t>
  </si>
  <si>
    <t>DEMÓSTENES FONSECA GOMEZ SEDE 2</t>
  </si>
  <si>
    <t>CDI CALAMAR</t>
  </si>
  <si>
    <t>CDI FAMILIAR MIS PRIMEROS PASOS</t>
  </si>
  <si>
    <t xml:space="preserve">BARRANCAVIEJA </t>
  </si>
  <si>
    <t>CALLE 5 N° 18 - 05 BARRIO ABAJO</t>
  </si>
  <si>
    <t xml:space="preserve">CANTAGALLO </t>
  </si>
  <si>
    <t>GRAN COLOMBIA CANTAGALLO</t>
  </si>
  <si>
    <t>CANTAGALLO CALLE PRINCIPAL</t>
  </si>
  <si>
    <t>CDI CANTAGALLO FAM</t>
  </si>
  <si>
    <t>GRAN COLOMBIA CANTAGALLO2</t>
  </si>
  <si>
    <t>EVA MARIA 2</t>
  </si>
  <si>
    <t>SAN FRANCISCO DE LOBA</t>
  </si>
  <si>
    <t>CO SAN FRANCISCO DE LOBA</t>
  </si>
  <si>
    <t>EVA MARIA 3</t>
  </si>
  <si>
    <t>CL 15 46</t>
  </si>
  <si>
    <t>CDI MARTIN ALONSO FAMILIAR</t>
  </si>
  <si>
    <t>CDI SINCELEJITO FAMILIAR</t>
  </si>
  <si>
    <t>CDI SAN ANDRES FAMILIAR</t>
  </si>
  <si>
    <t xml:space="preserve">CDI MODALIDAD FAMILIAR RAYITO DE LUZ </t>
  </si>
  <si>
    <t>PLAZA  PRINCIPAL</t>
  </si>
  <si>
    <t>MI SEGUNDO HOGAR 2</t>
  </si>
  <si>
    <t>CDI CARMEN DE BOLIVAR FAMILIAR</t>
  </si>
  <si>
    <t>CDI ALTA MONTAÑA</t>
  </si>
  <si>
    <t>CDI MI MUNDO INFANTIL FAMILIAR</t>
  </si>
  <si>
    <t>CDI EL ROSARIO FAMILIAR</t>
  </si>
  <si>
    <t>SC BARRIO CAMILO TORRES CALLE 20 1</t>
  </si>
  <si>
    <t>CDI FAM AMOR POR EL SABER</t>
  </si>
  <si>
    <t>UT MALAGANA</t>
  </si>
  <si>
    <t xml:space="preserve">MALAGANA </t>
  </si>
  <si>
    <t>MALAGANA</t>
  </si>
  <si>
    <t>HUELLITAS INOLVIDABLES NO. 1</t>
  </si>
  <si>
    <t>CL 1 BR ARRIBA 1</t>
  </si>
  <si>
    <t>MARGARITA</t>
  </si>
  <si>
    <t>HUELLITAS INOLVIDABLES NO. 3</t>
  </si>
  <si>
    <t xml:space="preserve">SANDOVAL </t>
  </si>
  <si>
    <t>CLLE PRINCIPAL CORREGIMIENTO DE SANDOVAL</t>
  </si>
  <si>
    <t>HUELLITAS INOLVIDABLE NO.4</t>
  </si>
  <si>
    <t>CHILLOA</t>
  </si>
  <si>
    <t>CLE CENTRAL CORREGIMIENTO DE CHILLOA</t>
  </si>
  <si>
    <t>SAN JOSE DE PLAYON</t>
  </si>
  <si>
    <t>SAN JOSÉ DEL PLAYÓN</t>
  </si>
  <si>
    <t>WINDY MARIALABAJA</t>
  </si>
  <si>
    <t>MARIA LABAJA</t>
  </si>
  <si>
    <t>UT MARIA LABAJA 1</t>
  </si>
  <si>
    <t>UT MARIA LABAJA 2</t>
  </si>
  <si>
    <t>CDI MONTECRISTO</t>
  </si>
  <si>
    <t>GRAN COLOMBIA MOMPOS</t>
  </si>
  <si>
    <t>GRAN COLOMBIA MOMPOS2</t>
  </si>
  <si>
    <t>CDI MORALES FAM</t>
  </si>
  <si>
    <t xml:space="preserve">BODEGA CENTRAL </t>
  </si>
  <si>
    <t>GRAN COLOMBIA MORALES</t>
  </si>
  <si>
    <t>CDI NOROSI</t>
  </si>
  <si>
    <t>CDI CONCHITAS MODALIDAD FAMILIAR</t>
  </si>
  <si>
    <t>CONCHITAS</t>
  </si>
  <si>
    <t>CDI REGIDOR</t>
  </si>
  <si>
    <t>MIS TIERNOS ANGELITOS</t>
  </si>
  <si>
    <t>CL DEL COLOMBIA</t>
  </si>
  <si>
    <t>HUELLITAS INOLVIDABLES NO. 2</t>
  </si>
  <si>
    <t>PUNTA DE HORNOS</t>
  </si>
  <si>
    <t>CALLE PRINCIPAL PUNTA DE HORNOS Y MENCHIQUEJO</t>
  </si>
  <si>
    <t>CDI SAN JACINTO FAMILIAR</t>
  </si>
  <si>
    <t>CDI SAN JACINTO FAMILIAR 2</t>
  </si>
  <si>
    <t>CDI FAMILIAR SEMILLITAS DE ESPERANZA</t>
  </si>
  <si>
    <t xml:space="preserve">TENCHE </t>
  </si>
  <si>
    <t>CORREGIMIENTO DE TENCHE</t>
  </si>
  <si>
    <t>CDI SAN JUAN</t>
  </si>
  <si>
    <t>SEMILLAS DEL FUTURO SEDE 2</t>
  </si>
  <si>
    <t>CDI JUGANDO Y RIENDO CONSTRUYO MI MUNDO</t>
  </si>
  <si>
    <t>CL 21 CR 6 BARRIO BELEN</t>
  </si>
  <si>
    <t>GRAN COLOMBIA SANTA CATALINA</t>
  </si>
  <si>
    <t>CDI SANTA CATALINA</t>
  </si>
  <si>
    <t>CDI CRISTO REY II</t>
  </si>
  <si>
    <t>WINDY SANTA ROSA FAMILIAR</t>
  </si>
  <si>
    <t>SANTA ROSA FAMILIAR</t>
  </si>
  <si>
    <t>CDI SANTA ROSA DEL SUR FAM</t>
  </si>
  <si>
    <t xml:space="preserve">SIMITI </t>
  </si>
  <si>
    <t>CDI SIMITI UNIDAD 1</t>
  </si>
  <si>
    <t xml:space="preserve">SIMITÍ </t>
  </si>
  <si>
    <t>SIMITI</t>
  </si>
  <si>
    <t>CDI SIMITI UNIDAD 2</t>
  </si>
  <si>
    <t xml:space="preserve">TALAIGUA NUEVO </t>
  </si>
  <si>
    <t>UT TALAIGUA</t>
  </si>
  <si>
    <t>TALAIGUA</t>
  </si>
  <si>
    <t>EXPLORADORES</t>
  </si>
  <si>
    <t>CDI SUEÑOS MAGICOS FAMILIAR</t>
  </si>
  <si>
    <t>SC BARRIO EL PROGRESO 1</t>
  </si>
  <si>
    <t>CDI LA CRUZ FAM</t>
  </si>
  <si>
    <t>UT FAMILIAR TURBACO</t>
  </si>
  <si>
    <t>TURBACO PRADO</t>
  </si>
  <si>
    <t>CDI MI NUEVO HOGAR MODALIDAD FAMILIAR</t>
  </si>
  <si>
    <t>BARRIO EL CAÑO  CALLE LA CONCEPCION</t>
  </si>
  <si>
    <t>BOYACA</t>
  </si>
  <si>
    <t>TUNJA</t>
  </si>
  <si>
    <t>ARTESANOS DEL SABER</t>
  </si>
  <si>
    <t xml:space="preserve">DISTRITO HISTÓRICO Y CULTURAL DE TUNJA </t>
  </si>
  <si>
    <t>CDI RIN RIN RENACUAJO SEDE 1</t>
  </si>
  <si>
    <t>CL 18 9 25 CENTRO</t>
  </si>
  <si>
    <t>CDI RIN RIN RENACUAJO SEDE 2</t>
  </si>
  <si>
    <t>CL 23 14 53</t>
  </si>
  <si>
    <t>KR 13 33 07</t>
  </si>
  <si>
    <t>NUEVO COLON</t>
  </si>
  <si>
    <t>CDI DULCE SALPICON NUEVO COLON</t>
  </si>
  <si>
    <t>NUEVO COLÓN</t>
  </si>
  <si>
    <t>CL 6 4 SECTTOR PLAZA DE MERCADO</t>
  </si>
  <si>
    <t>PAIPA</t>
  </si>
  <si>
    <t>CL 31 12 39 VILLA JARDIN</t>
  </si>
  <si>
    <t xml:space="preserve">TIBANA </t>
  </si>
  <si>
    <t>CDI MUNDO FELIZ TIBANA</t>
  </si>
  <si>
    <t xml:space="preserve">TIBANÁ </t>
  </si>
  <si>
    <t>KR 8 5 25 CENTRO</t>
  </si>
  <si>
    <t>KR SC</t>
  </si>
  <si>
    <t>TIPACOQUE</t>
  </si>
  <si>
    <t>SEDE A</t>
  </si>
  <si>
    <t>SEDE B</t>
  </si>
  <si>
    <t xml:space="preserve">TURMEQUE </t>
  </si>
  <si>
    <t xml:space="preserve">TURMEQUÉ </t>
  </si>
  <si>
    <t>CL 1 B 1 04</t>
  </si>
  <si>
    <t>KR 2 4 76</t>
  </si>
  <si>
    <t xml:space="preserve">TUTA </t>
  </si>
  <si>
    <t>CDI UNIVERSO MAGICO TUTA</t>
  </si>
  <si>
    <t>KR  6  3 26 CENTRO</t>
  </si>
  <si>
    <t xml:space="preserve">UMBITA </t>
  </si>
  <si>
    <t>CDI JORGE ELIECER GAITAN</t>
  </si>
  <si>
    <t>NUEVO AMANECER JUANA VELAZCO DE GALLO</t>
  </si>
  <si>
    <t>KR 11 8 36</t>
  </si>
  <si>
    <t>BOAVITA</t>
  </si>
  <si>
    <t>SEDE BOAVITA</t>
  </si>
  <si>
    <t>KR 4 8 24</t>
  </si>
  <si>
    <t xml:space="preserve">BOYACA </t>
  </si>
  <si>
    <t>CDI GOTITAS DE SABIDURIA BOYACA</t>
  </si>
  <si>
    <t xml:space="preserve">BOYACÁ </t>
  </si>
  <si>
    <t>KR 3 137 4</t>
  </si>
  <si>
    <t>CUCAITA</t>
  </si>
  <si>
    <t>MIS PEQUEÑOS GENIOS CUCAITA</t>
  </si>
  <si>
    <t>SC BARRANCO SECO</t>
  </si>
  <si>
    <t>DUITAMA</t>
  </si>
  <si>
    <t>LA PUESTA DEL SOL</t>
  </si>
  <si>
    <t>KR 11 A 22 204 BARRIO BATICANO</t>
  </si>
  <si>
    <t xml:space="preserve">LA UVITA </t>
  </si>
  <si>
    <t>SEDE LA UVITA</t>
  </si>
  <si>
    <t>KR 5 6 72</t>
  </si>
  <si>
    <t xml:space="preserve">VILLA DE LEYVA </t>
  </si>
  <si>
    <t>HUELLITAS DEL SABER VILLA DE LEYVA</t>
  </si>
  <si>
    <t>CL 7 12 BARRIO SABER</t>
  </si>
  <si>
    <t>RAMIRIQUI</t>
  </si>
  <si>
    <t>CDI GOTITAS DE SABIDURIA RAMIRIQUI</t>
  </si>
  <si>
    <t>RAMIRIQUÍ</t>
  </si>
  <si>
    <t>KR 5 12 52</t>
  </si>
  <si>
    <t>CIENEGA</t>
  </si>
  <si>
    <t>CDI GOTITAS DE SABIDURIA CIENEGA</t>
  </si>
  <si>
    <t>CIÉNEGA</t>
  </si>
  <si>
    <t>KR 9 0 0 ANTIGUA CEDE SAN FELIPE</t>
  </si>
  <si>
    <t>SACHICA</t>
  </si>
  <si>
    <t>HUELLITAS DEL SABER SACHICA</t>
  </si>
  <si>
    <t>SÁCHICA</t>
  </si>
  <si>
    <t>KR 4 3 88 SACHICA CENTRO</t>
  </si>
  <si>
    <t xml:space="preserve">SAMACA </t>
  </si>
  <si>
    <t xml:space="preserve">SAMACÁ </t>
  </si>
  <si>
    <t>KR 6 9 41</t>
  </si>
  <si>
    <t>MIS PEQUEÑOS GENIOS FABRICA</t>
  </si>
  <si>
    <t xml:space="preserve">LA FABRICA </t>
  </si>
  <si>
    <t>LA FABRICA</t>
  </si>
  <si>
    <t>SIACHOQUE</t>
  </si>
  <si>
    <t>CDI HUELLITAS DE AMOR SIACHOQUE</t>
  </si>
  <si>
    <t>KR 5 2 47</t>
  </si>
  <si>
    <t>SOATA</t>
  </si>
  <si>
    <t>CDI SOATÁ</t>
  </si>
  <si>
    <t>SOATÁ</t>
  </si>
  <si>
    <t>CL 9 2 24</t>
  </si>
  <si>
    <t xml:space="preserve">SOGAMOSO </t>
  </si>
  <si>
    <t>MORADA DEL SOL</t>
  </si>
  <si>
    <t>KR 10 A 39 15</t>
  </si>
  <si>
    <t xml:space="preserve">SORA </t>
  </si>
  <si>
    <t>MIS PEQUEÑOS GENIOS SEDE SORA</t>
  </si>
  <si>
    <t>CL 2 2 54</t>
  </si>
  <si>
    <t>SUSACON</t>
  </si>
  <si>
    <t>SEDE SUSACON</t>
  </si>
  <si>
    <t>SUSACÓN</t>
  </si>
  <si>
    <t>CL 4 4 54</t>
  </si>
  <si>
    <t xml:space="preserve">TOCA </t>
  </si>
  <si>
    <t>CDI HUELLITAS DE AMOR TOCA 1</t>
  </si>
  <si>
    <t>KR 7 5 88</t>
  </si>
  <si>
    <t>CDI HUELLITAS DE AMOR TOCA 2</t>
  </si>
  <si>
    <t>CL 5 5 63</t>
  </si>
  <si>
    <t>VDA RUNTA ARRIBA</t>
  </si>
  <si>
    <t>LOS TITI</t>
  </si>
  <si>
    <t>QUITA Y PATAQUI</t>
  </si>
  <si>
    <t>AQUITANIA</t>
  </si>
  <si>
    <t>PASITOS GIGANTES</t>
  </si>
  <si>
    <t>HATO LAGUNA</t>
  </si>
  <si>
    <t>MENTES CREATIVAS</t>
  </si>
  <si>
    <t>ESCUELA DE GARAGOA</t>
  </si>
  <si>
    <t xml:space="preserve">ARCABUCO </t>
  </si>
  <si>
    <t>ARCABUCO 1</t>
  </si>
  <si>
    <t>ANTIGUO HOSPITAL</t>
  </si>
  <si>
    <t>ARCABUCO 2</t>
  </si>
  <si>
    <t>UA ARCABUCO</t>
  </si>
  <si>
    <t>ANTIGUO CENTRO DE SALUD</t>
  </si>
  <si>
    <t>RAIZES DEL MAÑANA</t>
  </si>
  <si>
    <t xml:space="preserve">EL ESPIGON </t>
  </si>
  <si>
    <t>BAILARINES</t>
  </si>
  <si>
    <t>VEREDA RIO DE ABAJO</t>
  </si>
  <si>
    <t>HUELLAS</t>
  </si>
  <si>
    <t>LOS SUPER HEROES</t>
  </si>
  <si>
    <t>VEREDA SANTO DOMINGO</t>
  </si>
  <si>
    <t>UMBITA 1</t>
  </si>
  <si>
    <t>ROSAL, UBERO</t>
  </si>
  <si>
    <t xml:space="preserve">RONDON </t>
  </si>
  <si>
    <t>RONDON</t>
  </si>
  <si>
    <t>RANCHO GRANDE</t>
  </si>
  <si>
    <t>SAMACA CENTRO</t>
  </si>
  <si>
    <t>BRICEÑO CENTRO</t>
  </si>
  <si>
    <t>PITUFOS</t>
  </si>
  <si>
    <t>SANTA ISABEL TABOR</t>
  </si>
  <si>
    <t xml:space="preserve">CAMPOHERMOSO </t>
  </si>
  <si>
    <t>CAMPOHERMOSO 1</t>
  </si>
  <si>
    <t>TOLDO ARRIBA, CEDROS CASA DE LA CULTURA</t>
  </si>
  <si>
    <t>CAMPOHERMOSO 2</t>
  </si>
  <si>
    <t>CAMPOHERMOSO 3</t>
  </si>
  <si>
    <t>CEDROS, EL TOLDO Y CASA DE LA CULTURA</t>
  </si>
  <si>
    <t>CHINAVITA</t>
  </si>
  <si>
    <t>VI CASA DE LA CULTURA 0 0</t>
  </si>
  <si>
    <t xml:space="preserve">CHIQUINQUIRA </t>
  </si>
  <si>
    <t xml:space="preserve">CHIQUINQUIRA L283 </t>
  </si>
  <si>
    <t xml:space="preserve">CHIQUINQUIRÁ </t>
  </si>
  <si>
    <t>KR 7 A 19 11 CATARRANA</t>
  </si>
  <si>
    <t>CHIQUINQUIRA S283</t>
  </si>
  <si>
    <t>CL 19 7 04 CANTARRANA</t>
  </si>
  <si>
    <t>CHITA</t>
  </si>
  <si>
    <t>RECHINIGA</t>
  </si>
  <si>
    <t>MI ESPERANZA DE VIVIR</t>
  </si>
  <si>
    <t>QUINDEVA</t>
  </si>
  <si>
    <t>CL A</t>
  </si>
  <si>
    <t>MIS MANITAS CREATIVAS</t>
  </si>
  <si>
    <t>CHIPA ALTO</t>
  </si>
  <si>
    <t>CANOAS</t>
  </si>
  <si>
    <t>CIENEGA 1</t>
  </si>
  <si>
    <t>COMBITA</t>
  </si>
  <si>
    <t>COMBITA CENTRO</t>
  </si>
  <si>
    <t>CENTRO COMBITA</t>
  </si>
  <si>
    <t>CENTRO SAMACA</t>
  </si>
  <si>
    <t>CUCAITA 1</t>
  </si>
  <si>
    <t>CUCAITA 2</t>
  </si>
  <si>
    <t>3204622944</t>
  </si>
  <si>
    <t xml:space="preserve">JENESANO </t>
  </si>
  <si>
    <t>JENESANO 1</t>
  </si>
  <si>
    <t>NONCETA - BAGANIQUE ALTO Y MEDIO</t>
  </si>
  <si>
    <t>JENESANO 2</t>
  </si>
  <si>
    <t>ESCUELA URBANA JENESANO</t>
  </si>
  <si>
    <t>JENESANO 3</t>
  </si>
  <si>
    <t>FORAQUIRA, PAECES ALTO</t>
  </si>
  <si>
    <t>JERICO 1</t>
  </si>
  <si>
    <t>CL 2 3 5</t>
  </si>
  <si>
    <t>JERICO 2</t>
  </si>
  <si>
    <t>ESCUELA CHEVA     ESCUELA COCUBAL</t>
  </si>
  <si>
    <t>MINERITOS</t>
  </si>
  <si>
    <t>CANITAS</t>
  </si>
  <si>
    <t>MACANAL</t>
  </si>
  <si>
    <t xml:space="preserve">MOTAVITA </t>
  </si>
  <si>
    <t>MOTAVITA 1</t>
  </si>
  <si>
    <t>MOTAVITA 2</t>
  </si>
  <si>
    <t>VERSALLES SOTE PANELAS</t>
  </si>
  <si>
    <t>MOTAVITA 3</t>
  </si>
  <si>
    <t xml:space="preserve">SOTE DE PANELAS </t>
  </si>
  <si>
    <t>NUEVO COLON CENTRO</t>
  </si>
  <si>
    <t>ALFARAS</t>
  </si>
  <si>
    <t>MANZANITAS</t>
  </si>
  <si>
    <t>SORCA</t>
  </si>
  <si>
    <t xml:space="preserve">PAYA </t>
  </si>
  <si>
    <t>PAYA</t>
  </si>
  <si>
    <t>CENTRO PAYA, MORCOTE</t>
  </si>
  <si>
    <t>PESCA</t>
  </si>
  <si>
    <t>SEMILLAS DE ESPERANZAS</t>
  </si>
  <si>
    <t>KR 5 5 82 CENTRO PAIPI</t>
  </si>
  <si>
    <t>PUERTO BOYACA</t>
  </si>
  <si>
    <t>INFANTES</t>
  </si>
  <si>
    <t>CASETA COMUNAL NUEVO HORIZONTE</t>
  </si>
  <si>
    <t>DELFINES</t>
  </si>
  <si>
    <t xml:space="preserve">CAPILLA CRISTIANA CENTRO </t>
  </si>
  <si>
    <t>GENIOS</t>
  </si>
  <si>
    <t>CASETA COMUNAL ESTANCO LOS MANGOS</t>
  </si>
  <si>
    <t>QUIPAMA</t>
  </si>
  <si>
    <t>TELETUBIS</t>
  </si>
  <si>
    <t>VDA EL BALCON SECTOR AGUA FRIA</t>
  </si>
  <si>
    <t>PAULA</t>
  </si>
  <si>
    <t>HORMIGUITOS DE CHOCOLATE</t>
  </si>
  <si>
    <t>RAFAEL POMBO</t>
  </si>
  <si>
    <t>DRAGONCITOS</t>
  </si>
  <si>
    <t>TIBAQUIRA GUANTOQUE</t>
  </si>
  <si>
    <t>PUMAS EN ACCION</t>
  </si>
  <si>
    <t>CHURUBITA Y RUCHICAL</t>
  </si>
  <si>
    <t>GACAL LLANITO ABEJON</t>
  </si>
  <si>
    <t>ARMADILLOS</t>
  </si>
  <si>
    <t>AMIGUITOS</t>
  </si>
  <si>
    <t>SOGAMOSO CENTRO</t>
  </si>
  <si>
    <t>SAN MATEO</t>
  </si>
  <si>
    <t>SAN MATEO CENTRO</t>
  </si>
  <si>
    <t>SANTA ROSA DE VITERBO</t>
  </si>
  <si>
    <t>SANTA ROSA 1</t>
  </si>
  <si>
    <t>SANTA SOFIA</t>
  </si>
  <si>
    <t>AU SANTA SOFIA</t>
  </si>
  <si>
    <t>ANTIGUO CONCEJO MUNICIPAL</t>
  </si>
  <si>
    <t>SIACHOQUE CENTRO</t>
  </si>
  <si>
    <t>MIS MANZANITAS</t>
  </si>
  <si>
    <t xml:space="preserve">MIS POLLITOS </t>
  </si>
  <si>
    <t>VDA TOCABITA</t>
  </si>
  <si>
    <t>ESCUELA JURUVITA</t>
  </si>
  <si>
    <t>PIAGETSITOS</t>
  </si>
  <si>
    <t>ESCUELA URBANA MIXTA</t>
  </si>
  <si>
    <t>GATICOS</t>
  </si>
  <si>
    <t>KR 5 CASA CAMPESINA 0</t>
  </si>
  <si>
    <t>KR 6 9 75</t>
  </si>
  <si>
    <t>KR 5</t>
  </si>
  <si>
    <t>ARDILLAS</t>
  </si>
  <si>
    <t>PARQUE CONCHUCUA</t>
  </si>
  <si>
    <t>CANGUROS</t>
  </si>
  <si>
    <t>SALON COMUNAL EL CRUCERO</t>
  </si>
  <si>
    <t>DEJANDO HUELLA DE LUZ</t>
  </si>
  <si>
    <t>KR 13 4 38 BARRIO SANTA CATALINA</t>
  </si>
  <si>
    <t>KR 13 4 38</t>
  </si>
  <si>
    <t>SORA 2</t>
  </si>
  <si>
    <t>SALON CENTRO EDUCATIVO SIAPORA</t>
  </si>
  <si>
    <t>HERMOSOS SOÑADORES</t>
  </si>
  <si>
    <t>VIVERO EL DESAGUADERO</t>
  </si>
  <si>
    <t>MIS PEQUEÑOS ANGELES</t>
  </si>
  <si>
    <t>SALON CENTRO EDUCATIVO EL CARDONAL</t>
  </si>
  <si>
    <t>LA CASITA ENCANTADA</t>
  </si>
  <si>
    <t>KR 4 NO 6 29</t>
  </si>
  <si>
    <t>TIBANA 1</t>
  </si>
  <si>
    <t>CENTRO, RUCHE, SUTA ARRIBA</t>
  </si>
  <si>
    <t>TIBANA 2</t>
  </si>
  <si>
    <t>CENTRO, CENTRO, VEREDA QUICHATEQUE</t>
  </si>
  <si>
    <t>TIBANA 3</t>
  </si>
  <si>
    <t>CENTRO, GAMBITA, CARMEN</t>
  </si>
  <si>
    <t>TOCA CENTRO</t>
  </si>
  <si>
    <t>LOS JUNIOR</t>
  </si>
  <si>
    <t>SALON DE LA PARROQUIA</t>
  </si>
  <si>
    <t>JUNIOR</t>
  </si>
  <si>
    <t xml:space="preserve">ESCUELA POLICARPA </t>
  </si>
  <si>
    <t>BIBLIOTECA</t>
  </si>
  <si>
    <t>TOGÜI</t>
  </si>
  <si>
    <t>CERO A SIEMPRE TOGUI</t>
  </si>
  <si>
    <t>TOGÜÍ</t>
  </si>
  <si>
    <t>KR 5 2 23 CENTRO</t>
  </si>
  <si>
    <t>UA TOGUI</t>
  </si>
  <si>
    <t>TURMEQUE 1</t>
  </si>
  <si>
    <t>TENEGUAQUE, CENTRO, SINIGUEQUE</t>
  </si>
  <si>
    <t>TURMEQUE 2</t>
  </si>
  <si>
    <t>CHIRATA, CENTRO, JOYAGUA</t>
  </si>
  <si>
    <t>UA 2 CRUCE</t>
  </si>
  <si>
    <t xml:space="preserve">VEREDA EL CRUCE </t>
  </si>
  <si>
    <t>COLEGIO EL CRUCE</t>
  </si>
  <si>
    <t>UA 3 ALIZAL</t>
  </si>
  <si>
    <t>VEREDA ALIZAL ESCUELA</t>
  </si>
  <si>
    <t>UMBITA 2</t>
  </si>
  <si>
    <t>TASVITA, NUEVE PILAS</t>
  </si>
  <si>
    <t>UMBITA 3</t>
  </si>
  <si>
    <t>JUPAL, TAMBOR GRANDE, BOQUERON</t>
  </si>
  <si>
    <t>UMBITA 4</t>
  </si>
  <si>
    <t>MOLINO, ALTAMIZAL, PAVAS</t>
  </si>
  <si>
    <t>UMBITA 5</t>
  </si>
  <si>
    <t>LA PALMA, TAMBOR CHIQUITO</t>
  </si>
  <si>
    <t>VIRACACHA</t>
  </si>
  <si>
    <t>VDA EL CHEN</t>
  </si>
  <si>
    <t>CALDAS</t>
  </si>
  <si>
    <t>MANIZALES</t>
  </si>
  <si>
    <t>CDI HOGAR INFANTIL ANGELITOS</t>
  </si>
  <si>
    <t>CL 57 F 9 A 03</t>
  </si>
  <si>
    <t>CDI SEMILLITAS DE PAZ EL CARMEN</t>
  </si>
  <si>
    <t>CALLE 18 A 32 43</t>
  </si>
  <si>
    <t>CDI HOGAR INFANTIL MALHABAR</t>
  </si>
  <si>
    <t>CL 67 41 50</t>
  </si>
  <si>
    <t>CDI HOGAR INFANTIL EL CARMEN SEDE 2</t>
  </si>
  <si>
    <t>KR 31 16 A 42</t>
  </si>
  <si>
    <t>CDI SEMILLITAS DE PAZ GALAN</t>
  </si>
  <si>
    <t>CALLE 31 A CARRERA 6 CASA 5</t>
  </si>
  <si>
    <t>CDI FE Y ALEGRIA CAMPOAMOR</t>
  </si>
  <si>
    <t>KR 28 N 28 09</t>
  </si>
  <si>
    <t>CDI HOGAR INFANTIL LAS PALOMAS</t>
  </si>
  <si>
    <t>CL 66 10 A 85</t>
  </si>
  <si>
    <t>CDI FE Y ALEGRIA CARIBE</t>
  </si>
  <si>
    <t>CL 47 A 12 01</t>
  </si>
  <si>
    <t>CDI SAN SEBASTIAN DOS</t>
  </si>
  <si>
    <t>KR 3 A 48 E 016</t>
  </si>
  <si>
    <t>KR 3 A 31 A 66 CASA 14 MANZANA 7 PUERTAS DEL SOL</t>
  </si>
  <si>
    <t>CDI BOSQUE</t>
  </si>
  <si>
    <t>KR 28 N 13 29</t>
  </si>
  <si>
    <t>CDI PORVENIR</t>
  </si>
  <si>
    <t>KR 8 D 53 A 14</t>
  </si>
  <si>
    <t>CDI NUEVO COLON</t>
  </si>
  <si>
    <t>CL 23 ENTRE CARREA 14 Y 15</t>
  </si>
  <si>
    <t>CDI SAN IGNACIO</t>
  </si>
  <si>
    <t>KR 18 N 27 53</t>
  </si>
  <si>
    <t>CDI MUNDO DE COLORES</t>
  </si>
  <si>
    <t>CL 21 N 23 50 ENSEGUIDA DE LA NOTARIA 3</t>
  </si>
  <si>
    <t>CDI GOBERNADORCITOS</t>
  </si>
  <si>
    <t>CL 21 N 20 32</t>
  </si>
  <si>
    <t>CDI LUMINITOS</t>
  </si>
  <si>
    <t>CL 63 N 24 24 POR LA RECTA DEL COLISEO</t>
  </si>
  <si>
    <t>CDI SOLFERINO</t>
  </si>
  <si>
    <t>CL 50 N 7 A 44</t>
  </si>
  <si>
    <t>CDI SAN SEBASTIAN</t>
  </si>
  <si>
    <t>CL 48 G 2 N 1 J 35</t>
  </si>
  <si>
    <t>CDI CERVANTES</t>
  </si>
  <si>
    <t>KR 28 N 31 A 08 204</t>
  </si>
  <si>
    <t>AGUADAS</t>
  </si>
  <si>
    <t>CDI TEJIENDO SUEÑOS</t>
  </si>
  <si>
    <t>KR 7 7 15</t>
  </si>
  <si>
    <t>ANSERMA</t>
  </si>
  <si>
    <t>CDI ARCO IRIS ANSERMA SEDE 1</t>
  </si>
  <si>
    <t>KR 5 13 06</t>
  </si>
  <si>
    <t>CDI ARCO IRIS ANSERMA SEDE 2</t>
  </si>
  <si>
    <t>CL 11 3 36</t>
  </si>
  <si>
    <t xml:space="preserve">ARANZAZU </t>
  </si>
  <si>
    <t>CDI TRAVESURAS SEDE 3</t>
  </si>
  <si>
    <t>CL 8 4 21</t>
  </si>
  <si>
    <t xml:space="preserve">BELALCAZAR </t>
  </si>
  <si>
    <t>CDI CONSTRUYENDO SUEÑOS SEDE 3 BELALCAZAR</t>
  </si>
  <si>
    <t xml:space="preserve">BELALCÁZAR </t>
  </si>
  <si>
    <t>CHINCHINA</t>
  </si>
  <si>
    <t>CDI JARDIN INFANTIL CHINCHINA SEDE 2</t>
  </si>
  <si>
    <t>CHINCHINÁ</t>
  </si>
  <si>
    <t>KR 7 17 59</t>
  </si>
  <si>
    <t>CDI CARACOLES DE COLORES</t>
  </si>
  <si>
    <t>CL 14 3 09</t>
  </si>
  <si>
    <t>CDI CLARA DUQUE</t>
  </si>
  <si>
    <t>SC BARRIO LOS MANGOS CS HOGAR DE LA JOVEN</t>
  </si>
  <si>
    <t>CDI DELFINES</t>
  </si>
  <si>
    <t>KR 8 7 20</t>
  </si>
  <si>
    <t>PT 13 B 5 B 45</t>
  </si>
  <si>
    <t>CDI SOL Y SONRISAS 2</t>
  </si>
  <si>
    <t>CASETA COMUNAL BARRIO EL BOSQUE</t>
  </si>
  <si>
    <t>SEMILLITAS SEDE FERIAS</t>
  </si>
  <si>
    <t>CAIPI LAS FERIAS</t>
  </si>
  <si>
    <t>SEMILLITAS ALPES SEDE 1</t>
  </si>
  <si>
    <t>CL 8 551</t>
  </si>
  <si>
    <t>SEMILLITAS ALPES SEDE 2</t>
  </si>
  <si>
    <t>CL 7 557</t>
  </si>
  <si>
    <t xml:space="preserve">SEMILLITAS SEDE VITA </t>
  </si>
  <si>
    <t>CERCA ALA ESCUELA POLICARPA</t>
  </si>
  <si>
    <t>CDI SEMILLITAS DEL SOL</t>
  </si>
  <si>
    <t>KR 12 47 57</t>
  </si>
  <si>
    <t xml:space="preserve">CDI CRECIENDO CON AMOR LA MAGDALENA </t>
  </si>
  <si>
    <t>CL 7 A 6 A 71 LA MAGDALENA</t>
  </si>
  <si>
    <t xml:space="preserve">CDI CRECIENDO CON AMOR LA FORTUNA </t>
  </si>
  <si>
    <t>KR 2 E 42 374  BARRIO LA FORTUNA</t>
  </si>
  <si>
    <t>CDI CRECIENDO CON AMOR SAN ANTONIO</t>
  </si>
  <si>
    <t>KR 8 15 34 SAN ANTONIO</t>
  </si>
  <si>
    <t>CDI 2 SANTA LUCIA</t>
  </si>
  <si>
    <t>CL 20 6 130 SANTA LUCIA</t>
  </si>
  <si>
    <t xml:space="preserve">MANZANARES </t>
  </si>
  <si>
    <t>CDI TIO CONEJO B</t>
  </si>
  <si>
    <t>KR 6 6 44 CENTRO</t>
  </si>
  <si>
    <t>CDI SEMILLITAS 1</t>
  </si>
  <si>
    <t>CL 6 5 44</t>
  </si>
  <si>
    <t>CDI TIO CONEJO C</t>
  </si>
  <si>
    <t>KR 6 6 25</t>
  </si>
  <si>
    <t>MARMATO</t>
  </si>
  <si>
    <t>CDI GOTITAS DE ORO MARMATO 3</t>
  </si>
  <si>
    <t>VEREDA JIMENEZ</t>
  </si>
  <si>
    <t>CL 3 NUMERO 2 23</t>
  </si>
  <si>
    <t>CDI SEMILLITAS 2</t>
  </si>
  <si>
    <t>CL 3 2 11</t>
  </si>
  <si>
    <t>CDI SEMILLITAS 3</t>
  </si>
  <si>
    <t>KR 3 1 16</t>
  </si>
  <si>
    <t>NEIRA</t>
  </si>
  <si>
    <t>CDI CARITAS FELICES 3 TAPIAS</t>
  </si>
  <si>
    <t xml:space="preserve">TAPIAS </t>
  </si>
  <si>
    <t>VEREDA TAPIAS</t>
  </si>
  <si>
    <t>CDI CARITAS FELICES 2 NEIRA</t>
  </si>
  <si>
    <t>CL 7 8 47</t>
  </si>
  <si>
    <t>CDI CARITAS FELICES 1 QUESERA</t>
  </si>
  <si>
    <t>KR 9 7 31</t>
  </si>
  <si>
    <t>CDI CARITAS FELICES 3 CUBA</t>
  </si>
  <si>
    <t>VEREDA CUBA</t>
  </si>
  <si>
    <t>CDI CARITAS FELICES 3 CANTADELICIA</t>
  </si>
  <si>
    <t>VEREDA CANTADELICIA</t>
  </si>
  <si>
    <t xml:space="preserve">NORCASIA </t>
  </si>
  <si>
    <t>SEMILLITAS NORCASIA SEDE 1</t>
  </si>
  <si>
    <t>SC ANTIGUO TELECOM VARIANTE FRENTE AL HOSPITAL</t>
  </si>
  <si>
    <t>CDI HUELLITAS ARAUCA</t>
  </si>
  <si>
    <t>ZONA ESCOLAR</t>
  </si>
  <si>
    <t>PENSILVANIA</t>
  </si>
  <si>
    <t>CDI MAYITA A</t>
  </si>
  <si>
    <t>KR 7 5 35 CENTRO</t>
  </si>
  <si>
    <t>KR 3 7 33 SANTA IMELDA</t>
  </si>
  <si>
    <t>CL 6 7 21</t>
  </si>
  <si>
    <t xml:space="preserve">RIOSUCIO </t>
  </si>
  <si>
    <t>CDI CARNAVAL DE LA ALEGRIA RIOSUCIO SEDE 2</t>
  </si>
  <si>
    <t>CALLE 11 CON CARRERA 7</t>
  </si>
  <si>
    <t>CDI CARNAVAL DE LA ALEGRIA RIOSUCIO SEDE 3</t>
  </si>
  <si>
    <t>AVENIDA FUNDADORES CON CARRRERA 15 ESQUINA</t>
  </si>
  <si>
    <t>CDI SEMBRADORES DE SUEÑOS 1 SEDE FUNDADORES</t>
  </si>
  <si>
    <t>CDI SEMBRADORES DE SUEÑOS II SEDE UNO</t>
  </si>
  <si>
    <t>CDI PIOLIN SEDE 2</t>
  </si>
  <si>
    <t>KR 10 10 11</t>
  </si>
  <si>
    <t>CDI SEMBRADORES DE SUEOS 1 SEDE JARDIN</t>
  </si>
  <si>
    <t>SC EL JARDIN</t>
  </si>
  <si>
    <t>CDI TRAVESURAS RISARALDA SEDE 2</t>
  </si>
  <si>
    <t>KR 2 1 11</t>
  </si>
  <si>
    <t>CDI TRAVESURAS RISARALDA SEDE 3</t>
  </si>
  <si>
    <t>KR 5 11 09</t>
  </si>
  <si>
    <t>CDI CASA DEL NIÑO ROSITA SIERRA</t>
  </si>
  <si>
    <t>CL 3 9 53</t>
  </si>
  <si>
    <t xml:space="preserve">SAMANA </t>
  </si>
  <si>
    <t>SEMILLITAS SAMANA SEDE 2</t>
  </si>
  <si>
    <t xml:space="preserve">SAMANÁ </t>
  </si>
  <si>
    <t>CL 6 915 A 0</t>
  </si>
  <si>
    <t>CDI SEMILLITAS SAN DIEGO</t>
  </si>
  <si>
    <t>SEDE JUNTA DE ACION COMUNAL</t>
  </si>
  <si>
    <t>SUPIA</t>
  </si>
  <si>
    <t>CDI RAYITOS DE SOL I SEDE 2</t>
  </si>
  <si>
    <t>SUPÍA</t>
  </si>
  <si>
    <t>KR 9 23 07</t>
  </si>
  <si>
    <t>CDI RAYITOS DE SOL II SEDE 1</t>
  </si>
  <si>
    <t>CL 25 10 29</t>
  </si>
  <si>
    <t>CDI RAYITOS DE SOL II SEDE 2</t>
  </si>
  <si>
    <t>KR 6 35 21</t>
  </si>
  <si>
    <t>CDI RAYITOS DE SOL I SEDE 3</t>
  </si>
  <si>
    <t>CARRERA 8 A BARRIO POPULAR</t>
  </si>
  <si>
    <t xml:space="preserve">VILLAMARIA </t>
  </si>
  <si>
    <t>CDI HOGAR INFANTIL VILLA MARIA</t>
  </si>
  <si>
    <t xml:space="preserve">VILLAMARÍA </t>
  </si>
  <si>
    <t>CL 5 3 20</t>
  </si>
  <si>
    <t>CDI CHIQUITINES</t>
  </si>
  <si>
    <t>VITERBO</t>
  </si>
  <si>
    <t>CDI CRAYOLAS Y TEMPERAS SEDE 2</t>
  </si>
  <si>
    <t>CL 11 8 34</t>
  </si>
  <si>
    <t>CDI CRAYOLAS Y TEMPERAS SEDE 3</t>
  </si>
  <si>
    <t>CL 5 12 44</t>
  </si>
  <si>
    <t>CDI ARANJUEZ</t>
  </si>
  <si>
    <t>CL 72 42 130</t>
  </si>
  <si>
    <t>CDI HOGAR INFANTIL PULGARCITO</t>
  </si>
  <si>
    <t>KR 26 16 23</t>
  </si>
  <si>
    <t>CDI HOGAR INFANTIL PELUSA</t>
  </si>
  <si>
    <t>CL 30 15 11</t>
  </si>
  <si>
    <t>CDI HOGAR INFANTIL SAN JOSE</t>
  </si>
  <si>
    <t>CL 26 16 21</t>
  </si>
  <si>
    <t>CDI HOGAR INFANTIL EL CARMEN SEDE 1</t>
  </si>
  <si>
    <t>CL 18 A 31 50</t>
  </si>
  <si>
    <t>CDI HOGAR INFANTIL LA TOSCANA</t>
  </si>
  <si>
    <t>KR 14 63 B 50</t>
  </si>
  <si>
    <t>CDI ARDILLITAS</t>
  </si>
  <si>
    <t>KR 12 A 54 C 05</t>
  </si>
  <si>
    <t>CDI MARIELA QUINTERO</t>
  </si>
  <si>
    <t>KR 32 CALLE 69 A 01</t>
  </si>
  <si>
    <t>CDI HOGAR INFANTIL 2030</t>
  </si>
  <si>
    <t>KR 29 B 22 75</t>
  </si>
  <si>
    <t>CDI HOGAR INFANTIL HADA MADRINA</t>
  </si>
  <si>
    <t>CDI MICHIN SEDE B</t>
  </si>
  <si>
    <t>CL 18 3 30</t>
  </si>
  <si>
    <t>CDI MICHIN SEDE A</t>
  </si>
  <si>
    <t>CL 18 3 31 OLIVARES</t>
  </si>
  <si>
    <t>CENTRO DE DESARROLLO INFANTIL NIÑA MARIA SEDE 1</t>
  </si>
  <si>
    <t>KR 4 4 27</t>
  </si>
  <si>
    <t>CENTRO DE DESARROLLO INFANTIL NIÑA MARIA SEDE 2</t>
  </si>
  <si>
    <t>KR 4 4 16</t>
  </si>
  <si>
    <t>CDI TRAVESURAS SEDE 1</t>
  </si>
  <si>
    <t>CL 7 6 23</t>
  </si>
  <si>
    <t>CDI TRAVESURAS SEDE 2</t>
  </si>
  <si>
    <t>KR 4 CL 3 ESQUINA</t>
  </si>
  <si>
    <t>CDI CONSTRUYENDO SUEÑOS SEDE 2 BELALCAZAR</t>
  </si>
  <si>
    <t>CALLE 12 ENTRE 3 Y 4</t>
  </si>
  <si>
    <t>CDI JARDIN INFANTIL CHINCHINA SEDE 1</t>
  </si>
  <si>
    <t>KR 7 17 15 LA PAZ</t>
  </si>
  <si>
    <t>CDI SOL Y SONRISAS 1</t>
  </si>
  <si>
    <t xml:space="preserve">FILADELFIA </t>
  </si>
  <si>
    <t>CDI FILADELFIA</t>
  </si>
  <si>
    <t>KR 6 7 70 BARRIO SANTANDER</t>
  </si>
  <si>
    <t>SEMILLITAS SEDE CASITA DE CHOCOLATE</t>
  </si>
  <si>
    <t>SANTO DOMINGO SAVIO</t>
  </si>
  <si>
    <t>SC FRENTE AL SENA</t>
  </si>
  <si>
    <t>CDI FANDIS</t>
  </si>
  <si>
    <t>CL 9 6 21 MAGDALENA</t>
  </si>
  <si>
    <t>LA MERCED</t>
  </si>
  <si>
    <t>CDI GRANDES EXPLORADORES SEDE 3</t>
  </si>
  <si>
    <t>KR 5 ENTRE CALLES 15 Y 16</t>
  </si>
  <si>
    <t>CDI TIO CONEJO A</t>
  </si>
  <si>
    <t>CL 5 6 40 CENTRO</t>
  </si>
  <si>
    <t>CDI GOTITAS DE ORO MARMATO 1</t>
  </si>
  <si>
    <t>SC EL TEJAR</t>
  </si>
  <si>
    <t>CDI GOTITAS DE ORO MARMATO 2</t>
  </si>
  <si>
    <t>CDI CARITAS FELICES 1 NEIRA</t>
  </si>
  <si>
    <t>KR 9 9 4</t>
  </si>
  <si>
    <t>SEMILLITAS NORCASIA SEDE 2</t>
  </si>
  <si>
    <t>AV PRINCIPAL PRIMER PISO SEGUNDA SEDE 0 0</t>
  </si>
  <si>
    <t xml:space="preserve">PACORA </t>
  </si>
  <si>
    <t>CDI HOGAR INFANTIL MARTINITA ANGEL</t>
  </si>
  <si>
    <t xml:space="preserve">PÁCORA </t>
  </si>
  <si>
    <t>KR 2 13 16 POLIDEPORTIVO</t>
  </si>
  <si>
    <t>CDI HUELLITAS PALESTINA</t>
  </si>
  <si>
    <t>CL 8 16 53</t>
  </si>
  <si>
    <t>CDI MAYITA B</t>
  </si>
  <si>
    <t>KR 8 3 18</t>
  </si>
  <si>
    <t>CDI PIOLIN SEDE 1</t>
  </si>
  <si>
    <t>KR 10 B 10 11 ENTRE</t>
  </si>
  <si>
    <t>CDI SEMBRADORES DE SUEÑOS II SEDE DOS</t>
  </si>
  <si>
    <t>CDI SEMBRADORES DE SUEÑOS II SEDE TRES</t>
  </si>
  <si>
    <t>CDI SEMBRADORES DE SUEÑOS 1 SEDE BONAFONT</t>
  </si>
  <si>
    <t xml:space="preserve">BONAFONT </t>
  </si>
  <si>
    <t>CDI CARNAVAL DE LA ALEGRIA RIOSUCIO SEDE 1</t>
  </si>
  <si>
    <t>VENIDA 7 DE AGOSTO CON CARRERA 9 FRENTE A LA GALERIA</t>
  </si>
  <si>
    <t>CDI TRAVESURAS RISARALDA SEDE 1</t>
  </si>
  <si>
    <t>CONTIGUO AL COLISEO</t>
  </si>
  <si>
    <t>CDI GRANDES EXPLORADORES SEDE 2</t>
  </si>
  <si>
    <t>KR 1 4 04</t>
  </si>
  <si>
    <t>CDI GRANDES EXPLORADORES SEDE 1</t>
  </si>
  <si>
    <t>KR 7 1 11 BARRIO FUNDADORES</t>
  </si>
  <si>
    <t>SEMILLITAS SAMANA SEDE 1</t>
  </si>
  <si>
    <t>KR 10 404 0</t>
  </si>
  <si>
    <t>CDI CONSTRUYENDO SUEÑOS SEDE 1 SAN JOSE</t>
  </si>
  <si>
    <t>CL 4 2 30</t>
  </si>
  <si>
    <t>CDI RAYITOS DE SOL I SEDE 1</t>
  </si>
  <si>
    <t xml:space="preserve">VICTORIA </t>
  </si>
  <si>
    <t>SEMILLITAS VICTORIA</t>
  </si>
  <si>
    <t>KR 4 9 10</t>
  </si>
  <si>
    <t>CDI FLORECER</t>
  </si>
  <si>
    <t>CDI CRAYOLAS Y TEMPERAS SEDE 1</t>
  </si>
  <si>
    <t>CARRERA 14 BARRIO OBRERO</t>
  </si>
  <si>
    <t>CDI CRAYOLAS Y TEMPERAS SEDE 4</t>
  </si>
  <si>
    <t>CL 11 8 59</t>
  </si>
  <si>
    <t>CDI FAMILIAR COMUNA 5B</t>
  </si>
  <si>
    <t>CAMI SAN CAYETANO</t>
  </si>
  <si>
    <t>CDI FAMILIAR COMUNA KM 41</t>
  </si>
  <si>
    <t>CDI FAMILIAR COMUNA 6</t>
  </si>
  <si>
    <t>BASICA PRIMARIA SEDE A I.E INTEGRADO LA SULTANA</t>
  </si>
  <si>
    <t>CDI FAMILIAR COMUNA 10</t>
  </si>
  <si>
    <t>COLEGIO ANDRES BELLO</t>
  </si>
  <si>
    <t>CDI FAMILIAR COMUNA 5A</t>
  </si>
  <si>
    <t>JUNTA DE ACCIÓN COMUNAL VILLAHERMOSA</t>
  </si>
  <si>
    <t>CDI FAMILIAR COMUNA 2</t>
  </si>
  <si>
    <t>CDI FAMILIAR COMUNA 9 Y 2</t>
  </si>
  <si>
    <t>CDI COMUNA ATARDECERES</t>
  </si>
  <si>
    <t>LUNES/SACATIN- MARTES Y MIERCOLES COLEGIO LA LIND</t>
  </si>
  <si>
    <t>CDI FAMILIAR PRORROGA 325</t>
  </si>
  <si>
    <t>CDI FAMILIAR LOS TRIUNFADORES</t>
  </si>
  <si>
    <t>VEREDA EL EDEN</t>
  </si>
  <si>
    <t>CDI FAMILIAR PEQUEÑOS GIGANTES</t>
  </si>
  <si>
    <t xml:space="preserve">ARMA </t>
  </si>
  <si>
    <t>CENTRO POBLADO ARMA</t>
  </si>
  <si>
    <t>CDI FAMILIAR LAS MARIPOSAS</t>
  </si>
  <si>
    <t>CDI FAMILIAR PRIMERAS EXPERIENCIAS</t>
  </si>
  <si>
    <t>CL LICEO CLAUDINA MUNERA 0 0</t>
  </si>
  <si>
    <t>CDI FAMILIAR EL CARRUSEL DE LA ALEGRIA</t>
  </si>
  <si>
    <t>VEREDA ALTO DE LA MONTAÑA</t>
  </si>
  <si>
    <t>CDI FAMILIAR MUNDOS MARAVILLOSOS</t>
  </si>
  <si>
    <t>VEREDA EL PITO</t>
  </si>
  <si>
    <t>VEREDA PISAMAL</t>
  </si>
  <si>
    <t>CDI FAMILIAR CLUB DE LA FELICIDAD</t>
  </si>
  <si>
    <t>VEREDA EL LLANO</t>
  </si>
  <si>
    <t>CDI FAMILIAR PEQUEÑOS SABIOS</t>
  </si>
  <si>
    <t>VEREDA LA MERMITA</t>
  </si>
  <si>
    <t>CDI FAMILIAR CARITAS FELICES</t>
  </si>
  <si>
    <t>VEREDA LOS CHARCOS</t>
  </si>
  <si>
    <t>CDI FAMILIAR COSECHANDO SUEÑOS</t>
  </si>
  <si>
    <t>CL BR DIVINO NINO 0 0</t>
  </si>
  <si>
    <t>CDI FAMILIAR EL TREN DE LA SABIDURIA</t>
  </si>
  <si>
    <t>CL ESCUELA KENEDY</t>
  </si>
  <si>
    <t>CDI FAMILIAR PEQUEÑOS EXPLORADORES</t>
  </si>
  <si>
    <t>CL ESCUELA MARINO GOMEZ ESTRADA 0 0</t>
  </si>
  <si>
    <t>CDI FAMILIAR INFANTES SOÑADORES</t>
  </si>
  <si>
    <t>VEREDA RIO ARRIBA</t>
  </si>
  <si>
    <t>CDI FAMILIAR MIS HUELLITAS</t>
  </si>
  <si>
    <t>VEREDA ENCIMADAS</t>
  </si>
  <si>
    <t>CDI FAMILIAR LOS TRAVIESOS</t>
  </si>
  <si>
    <t>VEREDA VIIBORAL</t>
  </si>
  <si>
    <t>CDI FAMILIAR PEQUEÑOS APRENDICES</t>
  </si>
  <si>
    <t>VEREDA MATA DE GUADUA</t>
  </si>
  <si>
    <t>CDI FAMILIAR AMOR Y ALEGRIA PARA LA VIDA</t>
  </si>
  <si>
    <t>VEREDA MESONES</t>
  </si>
  <si>
    <t>CDI FAMILIAR LOS CARIÑOSITOS</t>
  </si>
  <si>
    <t>KR 7 37</t>
  </si>
  <si>
    <t>CDI FAMILIAR ANSERMA</t>
  </si>
  <si>
    <t>CDI FAMILIAR ESTRELLITAS</t>
  </si>
  <si>
    <t>CDI FAMILIAR SOÑADORES</t>
  </si>
  <si>
    <t>CDI FAMILIAR LOS PITUFOS</t>
  </si>
  <si>
    <t>VEREDA BUENA VISTA</t>
  </si>
  <si>
    <t>CDI FAMILIAR AMIGUITOS DEL SOL</t>
  </si>
  <si>
    <t>VEREDA LA MARINA</t>
  </si>
  <si>
    <t>CDI FAMILIAR FLORESILLAS</t>
  </si>
  <si>
    <t>VEREDA MUELAS</t>
  </si>
  <si>
    <t>EL BAUL DE LOS SUEÑOS</t>
  </si>
  <si>
    <t>KR 5 4 41</t>
  </si>
  <si>
    <t>CDI FAMILIAR BELALCAZAR</t>
  </si>
  <si>
    <t>CDI ACOMPAÑAME A CRECER UA 2</t>
  </si>
  <si>
    <t>CL 13 BIS 7 14 LA PAZ</t>
  </si>
  <si>
    <t>CDI ACOMPAÑAME A CRECER UA 3</t>
  </si>
  <si>
    <t>KR 14 A 9 21 I ETAPA VERDUM</t>
  </si>
  <si>
    <t>CDI ACOMPAÑAME A CRECER UA 4</t>
  </si>
  <si>
    <t>BARRIO SAN MARTIN CASETA JUNTA DE ACCION COMUNAL</t>
  </si>
  <si>
    <t>CDI ACOMPAÑAME A CRECER UA 5</t>
  </si>
  <si>
    <t>KR 9 11 70</t>
  </si>
  <si>
    <t>CDI ACOMPAÑAME A CRECER UA 6</t>
  </si>
  <si>
    <t>VEREDA LA CACHUCHA</t>
  </si>
  <si>
    <t>ESCUELA MARCO FIDEL SUAREZ</t>
  </si>
  <si>
    <t>CDI PEQUEÑOS GIGANTES UA 7</t>
  </si>
  <si>
    <t>MZ A CS 2 TRECE DE NOVIEMBRE</t>
  </si>
  <si>
    <t>CDI PEQUEÑOS GIGANTES UA 8</t>
  </si>
  <si>
    <t>MZ J CS 13 PORTAL DEL BOSQUE</t>
  </si>
  <si>
    <t>CDI PEQUEÑOS GIGANTES UA 9</t>
  </si>
  <si>
    <t>CDI APRENDIENDO EN FAMILIA UA 13</t>
  </si>
  <si>
    <t xml:space="preserve">LA QUIEBRA DEL NARANJO </t>
  </si>
  <si>
    <t>FUNDACION MANUEL MEJIA CASA 6</t>
  </si>
  <si>
    <t>CDI APRENDIENDO EN FAMILIA UA 14</t>
  </si>
  <si>
    <t>KR 11 16 24 BAJOS BARRIO EL TRIANGULO</t>
  </si>
  <si>
    <t>CDI APRENDIENDO EN FAMILIA UA 15</t>
  </si>
  <si>
    <t>BARRIO PORVENIR CASETA JUNTA DE ACCION COMUNAL</t>
  </si>
  <si>
    <t>CDI APRENDIENDO EN FAMILIA UA 16</t>
  </si>
  <si>
    <t>CDI APRENDIENDO EN FAMILIA UA 17</t>
  </si>
  <si>
    <t>BARRIO JUAN XXIII CASETA JUNTA DE ACCION COMUNAL</t>
  </si>
  <si>
    <t>CDI APRENDIENDO EN FAMILIA UA 18</t>
  </si>
  <si>
    <t>CDI ACOMPAÑAME A CRECER UA 1</t>
  </si>
  <si>
    <t>VEREDA ALTO CHUSCAL</t>
  </si>
  <si>
    <t>CDI FAMILIAR FILADELFIA</t>
  </si>
  <si>
    <t>CL 6 4 46</t>
  </si>
  <si>
    <t>FERIAS APRENDIENDO EN FAMILIA</t>
  </si>
  <si>
    <t>AC JUNTA DE ACCION COMUNAL VICTORIA REAL NORTE</t>
  </si>
  <si>
    <t>FERIAS LOS ANGELITOS</t>
  </si>
  <si>
    <t>KR 6 44 0</t>
  </si>
  <si>
    <t>RURAL MUNDO MAGICO</t>
  </si>
  <si>
    <t>CENTRO 1 AMOR Y TERNURA</t>
  </si>
  <si>
    <t>CL ESCUELA NARINO POLICARPA OESTE</t>
  </si>
  <si>
    <t>FERIAS MAMITAS INGENIOSAS</t>
  </si>
  <si>
    <t>KR 6 JUNTA DE ACCION COMUNAL VICTORIA REAL NORTE 1 1</t>
  </si>
  <si>
    <t>FERIAS ENSEÑANDO CON AMOR</t>
  </si>
  <si>
    <t>CL JUNTA DE ACCION COMUNAL VICTORIA REAL ESTE</t>
  </si>
  <si>
    <t>CENTRO 1 LOS TRIUNFADORES</t>
  </si>
  <si>
    <t>CL ESCUELA NARINO POLICARPA OESTE 1 1 OESTE</t>
  </si>
  <si>
    <t>CENTRO 1 ESTRELLITAS</t>
  </si>
  <si>
    <t>RURAL APRENDIENDO A CRECER</t>
  </si>
  <si>
    <t>RURAL EXPLORADORAS</t>
  </si>
  <si>
    <t>CL ESCUELA GUARINNOCITO</t>
  </si>
  <si>
    <t>CENTRO 2 LOS PITUFOS</t>
  </si>
  <si>
    <t>CL JUNTA DE ACCION COMUNAL LOS ANDES ESTE NORTE 1 AB 1 ESTE</t>
  </si>
  <si>
    <t>CENTRO 2 LOS CREATIVOS</t>
  </si>
  <si>
    <t>CL JUNTA DE ACCION COMUNAL LOS ANDES ESTE</t>
  </si>
  <si>
    <t>CENTRO 2 LOS CARIÑOSITOS</t>
  </si>
  <si>
    <t>CL JUNTA DE ACCION COMUNAL LOS ANDES ESTE 1 AB 1 ESTE</t>
  </si>
  <si>
    <t>CENTRO 1 LA MAGIA DE LOS NIÑOS</t>
  </si>
  <si>
    <t>CL ESCELA NARINO</t>
  </si>
  <si>
    <t>CENTRO 1 PEQUEÑOS GENIOS</t>
  </si>
  <si>
    <t>CL ESCUELA CALDAS</t>
  </si>
  <si>
    <t>CENTRO 1 CAPULLITOS</t>
  </si>
  <si>
    <t>FERIAS MIS BEBES</t>
  </si>
  <si>
    <t>CL FUNTOPE</t>
  </si>
  <si>
    <t>FERIAS PEQUEÑOS EXPLORADORES</t>
  </si>
  <si>
    <t>CL FUNDACION FUNTOPE</t>
  </si>
  <si>
    <t>RURAL CRECIENDO JUNTOS</t>
  </si>
  <si>
    <t>RURAL CRECIENDO APRENDO</t>
  </si>
  <si>
    <t>RURAL HUELLAS DE AMOR</t>
  </si>
  <si>
    <t>CL ESCUELA HORIZONTE</t>
  </si>
  <si>
    <t>CENTRO 2 CRECIENDO CON AMOR</t>
  </si>
  <si>
    <t>CENTRO 2 MIS PRIMEROS PASOS</t>
  </si>
  <si>
    <t>CL ESCUELA GALAN</t>
  </si>
  <si>
    <t>CENTRO 2 APRENDIENDO CON AMOR</t>
  </si>
  <si>
    <t>G1 FERIAS</t>
  </si>
  <si>
    <t>AV 46  CALLE DEL COMERCIO</t>
  </si>
  <si>
    <t>G2 FERIAS</t>
  </si>
  <si>
    <t>AV 46 CALLE DEL COMERCIO</t>
  </si>
  <si>
    <t>G3 PURNIO</t>
  </si>
  <si>
    <t xml:space="preserve">PURNIO </t>
  </si>
  <si>
    <t>G4 FERIAS</t>
  </si>
  <si>
    <t>G5 CABRERO</t>
  </si>
  <si>
    <t>KR 12 ENTRE 18 17</t>
  </si>
  <si>
    <t xml:space="preserve">G6 CABRERO </t>
  </si>
  <si>
    <t>KR 12 ENTRE 17 18</t>
  </si>
  <si>
    <t xml:space="preserve">G7 CABRERO </t>
  </si>
  <si>
    <t xml:space="preserve">ENTORNO FAMILIAR 1 </t>
  </si>
  <si>
    <t>CL 7 7 23 LA MAGDALENA</t>
  </si>
  <si>
    <t>CDI FAMILIAR HUELLITAS</t>
  </si>
  <si>
    <t>KR PARTE BAJA COLISEO MUNICIPAL</t>
  </si>
  <si>
    <t>CDI FAMILIAR LOS ANGELITOS LA MERCED</t>
  </si>
  <si>
    <t>VEREDA EL TAMBOR</t>
  </si>
  <si>
    <t>CDI FAMILIAR LOS LIMONCITOS</t>
  </si>
  <si>
    <t>VEREDA EL LIMON</t>
  </si>
  <si>
    <t>CDI FAMILIAR LOS PAYASITOS</t>
  </si>
  <si>
    <t>CDI FAMILIAR PICARDIAS</t>
  </si>
  <si>
    <t>LA FELISA</t>
  </si>
  <si>
    <t>CENTRO POBLADO LA FELISA</t>
  </si>
  <si>
    <t>CDI MANZANARES</t>
  </si>
  <si>
    <t>MANZANARES</t>
  </si>
  <si>
    <t>CDI MANZANARES GA LOS PECOSITOS</t>
  </si>
  <si>
    <t>G1 SAN VICENTE</t>
  </si>
  <si>
    <t>ESCUELA DE SAN VICENTE</t>
  </si>
  <si>
    <t>G2 CAMPOALEGRE</t>
  </si>
  <si>
    <t>CAMPOLEGRE</t>
  </si>
  <si>
    <t>G3 EL VERGEL</t>
  </si>
  <si>
    <t>PUESTO DE SALUD LA SIRIA</t>
  </si>
  <si>
    <t>G4 SAN JOSE</t>
  </si>
  <si>
    <t>ESCUELA SAN JOSE</t>
  </si>
  <si>
    <t>CDI FAMILIAR MARMATO</t>
  </si>
  <si>
    <t>CDI MARQUETALIA</t>
  </si>
  <si>
    <t>CABECERA MARQUETALIA</t>
  </si>
  <si>
    <t>MARULANDA</t>
  </si>
  <si>
    <t>CDI MARULANDA</t>
  </si>
  <si>
    <t>CABECERA MARULANDA</t>
  </si>
  <si>
    <t>CDI FAMILIAR ILUSIONES 2</t>
  </si>
  <si>
    <t>CL 7 10 28</t>
  </si>
  <si>
    <t>CDI FAMILIAR ILUSIONES 1</t>
  </si>
  <si>
    <t xml:space="preserve">SEMILLITAS FAMILIAR NORCASIA, FLORENCIA, SAN      </t>
  </si>
  <si>
    <t>SAN DIEGO NORCASIA VICTORIA BERLIN</t>
  </si>
  <si>
    <t>CDI TERNURITAS INFANTILES</t>
  </si>
  <si>
    <t>CL ESCUELA MARISCAL</t>
  </si>
  <si>
    <t>CDI FAMILIAR RETOÑITOS ALEGRES</t>
  </si>
  <si>
    <t>ESCUELA MARISCAL ROBLEDO</t>
  </si>
  <si>
    <t>CDI FAMILIAR MUNDO MAGICO</t>
  </si>
  <si>
    <t>CL SC LA PLAZA</t>
  </si>
  <si>
    <t>CDI FAMILIAR ABEJITAS INFANTILES</t>
  </si>
  <si>
    <t>VEREDA EL TOPACIO</t>
  </si>
  <si>
    <t>CDI FAMILIAR PEQUEÑOS GENIOS</t>
  </si>
  <si>
    <t>VEREDA PALMA BAJA</t>
  </si>
  <si>
    <t>CDI FAMILIAR RAYITOS DE SOL</t>
  </si>
  <si>
    <t>VEREDA LAS TROJES</t>
  </si>
  <si>
    <t>CDI FAMILIAR LOS PICAPIEDRAS</t>
  </si>
  <si>
    <t>CL 8 3 41</t>
  </si>
  <si>
    <t>CDI PEQUEÑOS GIGANTES UA 10</t>
  </si>
  <si>
    <t>KR 9 8 11</t>
  </si>
  <si>
    <t>CDI PEQUEÑOS GIGANTES UA 11</t>
  </si>
  <si>
    <t>CASA DE LA CULTURA AUDITORIO ANTONIO ROJAS</t>
  </si>
  <si>
    <t>CDI PEQUEÑOS GIGANTES UA 12</t>
  </si>
  <si>
    <t>CDI ARBOLEDA</t>
  </si>
  <si>
    <t>CABECERA ARBOLEDA</t>
  </si>
  <si>
    <t>CDI BOLIVIA</t>
  </si>
  <si>
    <t>BOLIVIA</t>
  </si>
  <si>
    <t>CDI PENSILVANIA ADICION</t>
  </si>
  <si>
    <t>CDI FAMILIAR CCR MIRAFLORES</t>
  </si>
  <si>
    <t>RESGUARDO INDIGENA DE CAÑAMOMO</t>
  </si>
  <si>
    <t>COMUNIDAD DE MIRAFLORES</t>
  </si>
  <si>
    <t>CDI FAMILIAR CCR SAN LORENZO</t>
  </si>
  <si>
    <t>RESGUARDO INDIGENA DE SAN LORENZO</t>
  </si>
  <si>
    <t>CDI FAMILIAR CCR VENEROS</t>
  </si>
  <si>
    <t>RESGUARDO INDÍGENA DE SAN LORENZO/ VENEROS</t>
  </si>
  <si>
    <t>CDI FAMILIAR CCR HONDURAS</t>
  </si>
  <si>
    <t>COMUNIDAD DE HONDURAS</t>
  </si>
  <si>
    <t>CDI FAMILIAR CCR QUIEBRALOMO</t>
  </si>
  <si>
    <t>RESGUARDO INDIGENA CAÑAMOMO</t>
  </si>
  <si>
    <t>COMUNIDAD DE QUIEBRALOMO</t>
  </si>
  <si>
    <t>CDI FAMILIAR CCR BONAFONT</t>
  </si>
  <si>
    <t>CDI FAMILIAR RIOSUCIO URBANO</t>
  </si>
  <si>
    <t>CDI FAMILIAR RIOSUCIO RURAL SEDE 1</t>
  </si>
  <si>
    <t>CDI FAMILIAR RIOSUCIO SAN LORENZO</t>
  </si>
  <si>
    <t>CDI FAMILIAR RISARALDA</t>
  </si>
  <si>
    <t>CDI FAMILIAR MI PEQUEÑO MUNDO</t>
  </si>
  <si>
    <t>VEREDA EL PERRO</t>
  </si>
  <si>
    <t>CDI FAMILIAR MUNDO DE ALEGRIA</t>
  </si>
  <si>
    <t>VEREDA LA UNION</t>
  </si>
  <si>
    <t>CDI FAMILIAR MANITAS CURIOSAS</t>
  </si>
  <si>
    <t>VEREDA LA CHOCOLA</t>
  </si>
  <si>
    <t>VEREDA LA CHOCOLOA</t>
  </si>
  <si>
    <t>CDI FAMILIAR MI PEQUEÑO UNIVERSO</t>
  </si>
  <si>
    <t>VEREDA LA QUIEBRS</t>
  </si>
  <si>
    <t>CDI FAMILIAR MI INFANCIA FELIZ</t>
  </si>
  <si>
    <t>KR 6 CERES</t>
  </si>
  <si>
    <t>SAN FÉLIX</t>
  </si>
  <si>
    <t>CL ESCUELA LA CONSOLATA</t>
  </si>
  <si>
    <t>CDI FAMILIAR MI MUNDO</t>
  </si>
  <si>
    <t>CL ESCUELA LA CONSOLATA 0 0</t>
  </si>
  <si>
    <t>CDI FAMILIAR LOS ANGELITOS</t>
  </si>
  <si>
    <t>VEREDA EL TIGRE</t>
  </si>
  <si>
    <t>CDI FAMILIAR EL CARRUSEL DE LOS NIÑOS</t>
  </si>
  <si>
    <t>VEREDA CAÑAVERAL</t>
  </si>
  <si>
    <t>CDI FAMILIAR LA ESMERALDA</t>
  </si>
  <si>
    <t>VEREDA LA SELVA</t>
  </si>
  <si>
    <t>CDI FAMILIAR GIRASOLES</t>
  </si>
  <si>
    <t>KR 8 6 44</t>
  </si>
  <si>
    <t>SEMILITAS FAMILIAR SAMANA 1</t>
  </si>
  <si>
    <t>SAMANA</t>
  </si>
  <si>
    <t>SEMILLITAS FAMILIAR SAMANA 2</t>
  </si>
  <si>
    <t>SEMILLITAS FAMILIAR SAMANA 3</t>
  </si>
  <si>
    <t>CDI FAMILIAR SAN JOSE</t>
  </si>
  <si>
    <t>CDI FAMILIAR SUPIA</t>
  </si>
  <si>
    <t>SEMILLITAS FAMILIAR VICTORIA</t>
  </si>
  <si>
    <t>VICTORIA</t>
  </si>
  <si>
    <t>MUNDOS HERMANOS GRUPO 1</t>
  </si>
  <si>
    <t>KR 16 5 A 21</t>
  </si>
  <si>
    <t>MUNDOS HERMANOS GRUPO 2</t>
  </si>
  <si>
    <t>MUNDOS HERMANOS GRUPO 3</t>
  </si>
  <si>
    <t>MUNDOS HERMANOS GRUPO 4</t>
  </si>
  <si>
    <t>MUNDOS HERMANOS GRUPO 5</t>
  </si>
  <si>
    <t>MUNDOS HERMANOS GRUPO 6</t>
  </si>
  <si>
    <t>MUNDOS HERMANOS GRUPO 7</t>
  </si>
  <si>
    <t>ALTO DE LA CRUZ (LOS CUERVOS)</t>
  </si>
  <si>
    <t>ALTO DE LA CRUZ</t>
  </si>
  <si>
    <t>MUNDOS HERMANOS GRUPO 8</t>
  </si>
  <si>
    <t xml:space="preserve">GRANJA AGRÍCOLA LA PAZ </t>
  </si>
  <si>
    <t>CDI FAMILIAR VITERBO</t>
  </si>
  <si>
    <t>CAQUETA</t>
  </si>
  <si>
    <t>FLORENCIA</t>
  </si>
  <si>
    <t>CDI GIMNASIO MODERNO</t>
  </si>
  <si>
    <t>KILOMETRO 2 VIA MORELIA</t>
  </si>
  <si>
    <t xml:space="preserve">BELEN DE LOS ANDAQUIES </t>
  </si>
  <si>
    <t>CDI MANOS CREATIVAS</t>
  </si>
  <si>
    <t xml:space="preserve">BELÉN DE LOS ANDAQUÍES </t>
  </si>
  <si>
    <t>KR 5 N 5 76 CAJA AGRARIA</t>
  </si>
  <si>
    <t xml:space="preserve">CARTAGENA DEL CHAIRA </t>
  </si>
  <si>
    <t>CDI RAYITO DE SOL</t>
  </si>
  <si>
    <t xml:space="preserve">CARTAGENA DEL CHAIRÁ </t>
  </si>
  <si>
    <t>AC 24 45 60 LA PISTA</t>
  </si>
  <si>
    <t>CURILLO</t>
  </si>
  <si>
    <t>CDI NUESTRA SEÑORA DE BELEN</t>
  </si>
  <si>
    <t>KR 6 9 A 35 EL CENTRO</t>
  </si>
  <si>
    <t>EL DONCELLO</t>
  </si>
  <si>
    <t>CDI HUELLITAS EL DONCELLO</t>
  </si>
  <si>
    <t>KR 4 1 14</t>
  </si>
  <si>
    <t>EL PAUJIL</t>
  </si>
  <si>
    <t>KR 5 5 42 EL CENTRO</t>
  </si>
  <si>
    <t>CDI MANITAS CREATIVAS PTO RICO</t>
  </si>
  <si>
    <t>CL 4 1 03</t>
  </si>
  <si>
    <t>SAN JOSE DEL FRAGUA</t>
  </si>
  <si>
    <t>CDI MIS PRIMERAS TRAVESURAS</t>
  </si>
  <si>
    <t>SAN JOSÉ DEL FRAGUA</t>
  </si>
  <si>
    <t>ANTIGUA ALCALDIA BARRIO EL CENTRO</t>
  </si>
  <si>
    <t>CDI CRECIENDO CON ALEGRIA</t>
  </si>
  <si>
    <t>CL 31 32 0 CARRERA 28 29</t>
  </si>
  <si>
    <t>BL PRINCIPAL NUEVA COLOMBIA 10</t>
  </si>
  <si>
    <t>CDI PLEYADE DE SUEÑOS</t>
  </si>
  <si>
    <t>KR 11 11 13 BARRIO LAS TORRES</t>
  </si>
  <si>
    <t>CDI REMOLINOS DEL CAGUAN</t>
  </si>
  <si>
    <t>REMOLINOS DEL CAGUAN</t>
  </si>
  <si>
    <t>CALLE PRINCIPAL LADO INST ED JOSE ANTONIO GALAN</t>
  </si>
  <si>
    <t>CDI JARDIN DE ESPERANZA</t>
  </si>
  <si>
    <t>CL 4 3 35 CIUDADELA CHAIRENCE</t>
  </si>
  <si>
    <t>CDI MI PEQUEÑA FANTASIA</t>
  </si>
  <si>
    <t>KR 12 3 A 16 LA INMACULADA</t>
  </si>
  <si>
    <t>CDI MI MUNDO DE ALEGRIAS</t>
  </si>
  <si>
    <t>KR 1 E 2 0 VILLA OLIMPICA</t>
  </si>
  <si>
    <t xml:space="preserve">LA MONTAÑITA </t>
  </si>
  <si>
    <t>CDI UNION PENEYA LA CASITA DEL SABER</t>
  </si>
  <si>
    <t>LA UNIÓN PENEYA</t>
  </si>
  <si>
    <t>VI AL AEROPUERTO</t>
  </si>
  <si>
    <t>CDI SANTUARIO MIS PEQUEÑOS ANGELITOS</t>
  </si>
  <si>
    <t>DG CANCHA PRINCIPAL</t>
  </si>
  <si>
    <t>MILAN</t>
  </si>
  <si>
    <t>CDI MILAN</t>
  </si>
  <si>
    <t>MILÁN</t>
  </si>
  <si>
    <t>CL 3 13 21 CENTRO</t>
  </si>
  <si>
    <t>CDI SAN ANTONIO DE GETUCHA</t>
  </si>
  <si>
    <t xml:space="preserve">SAN ANTONIO DE GETUCHA </t>
  </si>
  <si>
    <t>CL 1 FRENTE AL 1 1 ESTE</t>
  </si>
  <si>
    <t>CDI MORELIA LOS CORAZONES DE MAJEIMA</t>
  </si>
  <si>
    <t>KR 2 3 0</t>
  </si>
  <si>
    <t xml:space="preserve">SAN VICENTE DEL CAGUAN </t>
  </si>
  <si>
    <t>CDI GOTITAS DE FELICIDAD</t>
  </si>
  <si>
    <t xml:space="preserve">PUERTO BETANIA </t>
  </si>
  <si>
    <t>CALLE PRINCIPAL AL LADO DEL COLEGIO</t>
  </si>
  <si>
    <t>CDI SEMILLEROS DE PAZ</t>
  </si>
  <si>
    <t xml:space="preserve">SAN VICENTE DEL CAGUÁN </t>
  </si>
  <si>
    <t>AC 2 A 42 01</t>
  </si>
  <si>
    <t>CDI UN MUNDO DE SUEÑOS</t>
  </si>
  <si>
    <t>AC 2 50 BIS A 0</t>
  </si>
  <si>
    <t xml:space="preserve">SOLANO </t>
  </si>
  <si>
    <t>CDI MIS PRIMERAS AVENTURAS SOLANO</t>
  </si>
  <si>
    <t>AC DIAGONAL HOSPITAL LOCAL BARRIO 01 A 01</t>
  </si>
  <si>
    <t>CDI MONONGUETE</t>
  </si>
  <si>
    <t xml:space="preserve">MONONGUETE </t>
  </si>
  <si>
    <t>MONONGUETE</t>
  </si>
  <si>
    <t>CDI CAMPO ALEGRE</t>
  </si>
  <si>
    <t xml:space="preserve">DANUBIO (CAMPO ALEGRE) </t>
  </si>
  <si>
    <t>CAMPO ALEGRE</t>
  </si>
  <si>
    <t xml:space="preserve">SOLITA </t>
  </si>
  <si>
    <t>CDI ATARDECERES Y LUCEROS</t>
  </si>
  <si>
    <t>AC CALLE PRINCIPAL VILLA DEL LAGO 01</t>
  </si>
  <si>
    <t>KR 4 BIS 2 F 30 34</t>
  </si>
  <si>
    <t>TV 6 BIS 12 AV 0</t>
  </si>
  <si>
    <t>SEMILLAS DE AMOR COMFACA CZ2</t>
  </si>
  <si>
    <t>TV 6 A ESTE 12 0</t>
  </si>
  <si>
    <t>CDI FAMILIAR CZF2</t>
  </si>
  <si>
    <t>CL 1 LOTE 9 47</t>
  </si>
  <si>
    <t>FLORENCIA 246</t>
  </si>
  <si>
    <t>TV 6 5 5 AV CIRCUNBALAR</t>
  </si>
  <si>
    <t>EL CARANO 246</t>
  </si>
  <si>
    <t>VDA LA CARBONA CORREG. CARAÑO KM 10</t>
  </si>
  <si>
    <t>KR CARRERA 14 N 13 35 BARRIO SAN FRANCISCO</t>
  </si>
  <si>
    <t>CDI FAMILIAR CZF1 FLORENCIA</t>
  </si>
  <si>
    <t>CL 2 F 11 A 55 TRASPORTADORES</t>
  </si>
  <si>
    <t>CDI FAMILIAR CZF1 EL PARA</t>
  </si>
  <si>
    <t>EL PARA</t>
  </si>
  <si>
    <t>VEREDA EL PARA</t>
  </si>
  <si>
    <t>SEDE DOS QUEBRADAS</t>
  </si>
  <si>
    <t>CASERIO EL DORADO</t>
  </si>
  <si>
    <t>BELEN DE LOS ANDAQUIES 132</t>
  </si>
  <si>
    <t>CL 5 3 29 CENTRO</t>
  </si>
  <si>
    <t>CARTAGENA DEL CHAIRA 248</t>
  </si>
  <si>
    <t>MZ 10 LT 5 CIUDADELA</t>
  </si>
  <si>
    <t>CDI FAMILIAR DONCELLO PASITOS AL FUTURO</t>
  </si>
  <si>
    <t>KR 5 8 35  BARRIO EL RECREO</t>
  </si>
  <si>
    <t>CDI FAMILIAR EL PAUJIL DEJANDO HUELLAS</t>
  </si>
  <si>
    <t>CL 5 1 11  BRR LAS MERCEDES</t>
  </si>
  <si>
    <t>VI AEROPUERTO</t>
  </si>
  <si>
    <t>CDI SEMILLAS DE PAZ</t>
  </si>
  <si>
    <t>KR 14 A 2 A 57</t>
  </si>
  <si>
    <t>CDI TRENCITOS DE LA FELICIDAD</t>
  </si>
  <si>
    <t>DIAGONAL A LA ESCUELA DE SANTUARIO</t>
  </si>
  <si>
    <t>CDI MONTANITA 2</t>
  </si>
  <si>
    <t xml:space="preserve">MATEGUADUA </t>
  </si>
  <si>
    <t>SAN ANTONIO DE GETUCHA FUNDARJSG</t>
  </si>
  <si>
    <t>SAN ANTONIO DE GETUCHA</t>
  </si>
  <si>
    <t>MAMAS Y NENES</t>
  </si>
  <si>
    <t>KR 2 3 4 ESQUINA</t>
  </si>
  <si>
    <t>CDI FAMILIAR PTO RICO</t>
  </si>
  <si>
    <t>CL 4 03</t>
  </si>
  <si>
    <t>CDI FUNDAR PUERTO RICO</t>
  </si>
  <si>
    <t>CASA DE LA CULTURA Y CASETA COMUNAL ESMERALDA ESQUINA LEJANIAS</t>
  </si>
  <si>
    <t>SAN JOSE DEL FRAGUA 150</t>
  </si>
  <si>
    <t>SAN VICENTE DEL CAGUAN 248</t>
  </si>
  <si>
    <t>KR 1C 1 BIS 9 B 15 A 63 JARDIN</t>
  </si>
  <si>
    <t>LOS FUTUROS</t>
  </si>
  <si>
    <t>CL 1 BARRIO SANTA ISABEL 20 1</t>
  </si>
  <si>
    <t>LOS TRIUNFADORES</t>
  </si>
  <si>
    <t>CL 1 4 12</t>
  </si>
  <si>
    <t>TRES ESQUINAS DEL CAGUAN 248</t>
  </si>
  <si>
    <t>TRES ESQUINAS DEL CAGUAN</t>
  </si>
  <si>
    <t>SOLANO 246</t>
  </si>
  <si>
    <t>CL 6 5 61 BELLAVISTA</t>
  </si>
  <si>
    <t>CDI SOLANO FAMILIAR FUNDAR JSG</t>
  </si>
  <si>
    <t>SOLITA 251</t>
  </si>
  <si>
    <t>KR 3 8 01 NUEVA COLOMBIA</t>
  </si>
  <si>
    <t>VALPARAISO</t>
  </si>
  <si>
    <t>CASANARE</t>
  </si>
  <si>
    <t>YOPAL</t>
  </si>
  <si>
    <t>CL 36 23 00 ESQUINA</t>
  </si>
  <si>
    <t>GUAFILLA</t>
  </si>
  <si>
    <t>LA CASITA DE LOS EXPLORADORES</t>
  </si>
  <si>
    <t>CL 14 24 47</t>
  </si>
  <si>
    <t>ARROCERITOS</t>
  </si>
  <si>
    <t>KR 9 47 33</t>
  </si>
  <si>
    <t>LOS PICAPIEDRA</t>
  </si>
  <si>
    <t>EL MORRO</t>
  </si>
  <si>
    <t>EL MORRO - CASA LA CABAÑA</t>
  </si>
  <si>
    <t>CDI CAMPESTRE</t>
  </si>
  <si>
    <t>KR 11 24 72</t>
  </si>
  <si>
    <t>LIBERTADORES</t>
  </si>
  <si>
    <t>CL 12 24 42</t>
  </si>
  <si>
    <t xml:space="preserve">HATO COROZAL </t>
  </si>
  <si>
    <t>CL 5 14 66</t>
  </si>
  <si>
    <t>MONTERREY</t>
  </si>
  <si>
    <t>APRENDER JUGANDO</t>
  </si>
  <si>
    <t xml:space="preserve">VILLA CAROLA </t>
  </si>
  <si>
    <t>GENIOS Y TALENTOS</t>
  </si>
  <si>
    <t>CL 20 4 97</t>
  </si>
  <si>
    <t>NUNCHIA</t>
  </si>
  <si>
    <t>YOPALOSA</t>
  </si>
  <si>
    <t>LA YOPALOSA</t>
  </si>
  <si>
    <t>KR 5 5</t>
  </si>
  <si>
    <t xml:space="preserve">PAZ DE ARIPORO </t>
  </si>
  <si>
    <t>PEQUEÑOS GENIOS SEDE 1</t>
  </si>
  <si>
    <t>CL 4 6 71 75</t>
  </si>
  <si>
    <t>PEQUEÑOS GENIOS SEDE 2</t>
  </si>
  <si>
    <t>CL 7 3 24</t>
  </si>
  <si>
    <t>PEQUENOS GENIOS</t>
  </si>
  <si>
    <t>CL 14 11 62 66</t>
  </si>
  <si>
    <t xml:space="preserve">PORE </t>
  </si>
  <si>
    <t>ALEGRES TRAVIESOS</t>
  </si>
  <si>
    <t>KR 14 3 6 BARRIO PANORAMA</t>
  </si>
  <si>
    <t>CASITAS DE COLORES</t>
  </si>
  <si>
    <t>KR 14 6</t>
  </si>
  <si>
    <t xml:space="preserve">TAMARA </t>
  </si>
  <si>
    <t>MUNDO MAGICO 1</t>
  </si>
  <si>
    <t xml:space="preserve">TÁMARA </t>
  </si>
  <si>
    <t>KR 2 4 17</t>
  </si>
  <si>
    <t>MUNDO MAGICO 2</t>
  </si>
  <si>
    <t>KR 9 4 36</t>
  </si>
  <si>
    <t>TAURAMENA</t>
  </si>
  <si>
    <t>CDI EL CASTILLO DEL SABER</t>
  </si>
  <si>
    <t>KR 9 A 1 32</t>
  </si>
  <si>
    <t>CL 8 2 28</t>
  </si>
  <si>
    <t>SEMILLITAS DE AMOR 3</t>
  </si>
  <si>
    <t>CL 7 5 A 28</t>
  </si>
  <si>
    <t>KR 14 20 54</t>
  </si>
  <si>
    <t>MI CASITA DE AMOR</t>
  </si>
  <si>
    <t>CL 7 1 G 10</t>
  </si>
  <si>
    <t>KR 11 N 2110</t>
  </si>
  <si>
    <t>CL 15 12 18</t>
  </si>
  <si>
    <t>LUZ DEL MAÑANA</t>
  </si>
  <si>
    <t>KR 11 OESTE 31 SUR 40</t>
  </si>
  <si>
    <t>ANA CECILIA SUAREZ DE PEREZ</t>
  </si>
  <si>
    <t>CL 44 N 7 120</t>
  </si>
  <si>
    <t>LA ZARANDA</t>
  </si>
  <si>
    <t>KR 10 9 25</t>
  </si>
  <si>
    <t>AGUAZUL</t>
  </si>
  <si>
    <t>TRAVESURAS INFANTILES BELLO HORIZONTE</t>
  </si>
  <si>
    <t>CL 19 8 03</t>
  </si>
  <si>
    <t>CASA DEL NIÑO</t>
  </si>
  <si>
    <t>CL 20 18 25</t>
  </si>
  <si>
    <t>CL 4 4 73</t>
  </si>
  <si>
    <t>CHAMEZA</t>
  </si>
  <si>
    <t>KR 6 7 79</t>
  </si>
  <si>
    <t>DULCE ALEGRIA</t>
  </si>
  <si>
    <t>KR 11 8 17</t>
  </si>
  <si>
    <t xml:space="preserve">MANI </t>
  </si>
  <si>
    <t>JUGANDO Y APRENDIENDO MIS PRIMEROS PASOS</t>
  </si>
  <si>
    <t xml:space="preserve">MANÍ </t>
  </si>
  <si>
    <t>KR 19</t>
  </si>
  <si>
    <t>NUNCHÍA</t>
  </si>
  <si>
    <t>KR 5 6</t>
  </si>
  <si>
    <t xml:space="preserve">OROCUE </t>
  </si>
  <si>
    <t>BUEN COMIENZO SEDE 1</t>
  </si>
  <si>
    <t xml:space="preserve">OROCUÉ </t>
  </si>
  <si>
    <t>KR 16 48 AL LADO DEL HOSPITAL</t>
  </si>
  <si>
    <t>BUEN COMIENZO SEDE 2</t>
  </si>
  <si>
    <t>AL LADO DEL ANTIGUO HOSPITAL DIAGONAL AL COPORO</t>
  </si>
  <si>
    <t>PARQUE INFANTIL</t>
  </si>
  <si>
    <t>KR 14 ESQUINA</t>
  </si>
  <si>
    <t>RECETOR</t>
  </si>
  <si>
    <t>CENTRO POBLADO PUEBLO NUEVO</t>
  </si>
  <si>
    <t>CRECIENDO TODOS</t>
  </si>
  <si>
    <t>SEGUIDO A LA BIBLIOTECA MUNICIPAL</t>
  </si>
  <si>
    <t xml:space="preserve">SAN LUIS DE PALENQUE </t>
  </si>
  <si>
    <t>GAVANCITOS</t>
  </si>
  <si>
    <t>CL 3 5 37</t>
  </si>
  <si>
    <t>CENTRO DESARROLLO INFANTIL GOTICA DE AMOR</t>
  </si>
  <si>
    <t>CL 7 15 35 CENTRO</t>
  </si>
  <si>
    <t>CENTRO DESARROLLO INFANTIL SEMBRANDO FUTURO</t>
  </si>
  <si>
    <t>KR 12 5 40 PALMARITO</t>
  </si>
  <si>
    <t>KR 6 9 60</t>
  </si>
  <si>
    <t xml:space="preserve">MORICHAL </t>
  </si>
  <si>
    <t>LUDOTECA SALON COMUNAL</t>
  </si>
  <si>
    <t>CL 21 13 20</t>
  </si>
  <si>
    <t>LOS GIRASOLES</t>
  </si>
  <si>
    <t>CL 38 A 8 62</t>
  </si>
  <si>
    <t>GIRASOL DE ORO</t>
  </si>
  <si>
    <t>CL 17 17 05</t>
  </si>
  <si>
    <t>LA ROSITA</t>
  </si>
  <si>
    <t>CL 38 A 11 62 SAN MATEO</t>
  </si>
  <si>
    <t>CL 6 40 B 1 PARQUE MARANATHA</t>
  </si>
  <si>
    <t>REENCUENTRO</t>
  </si>
  <si>
    <t>LA CHAPARRERA</t>
  </si>
  <si>
    <t>LA CHAPARRERA COLEGIO LUIS CARLOS GALAN</t>
  </si>
  <si>
    <t>MI PRIMER PASO EN FAMILIA</t>
  </si>
  <si>
    <t>CL 34 25</t>
  </si>
  <si>
    <t>LA MAGIA DEL SABER</t>
  </si>
  <si>
    <t>BARRIO VILLA MARINO</t>
  </si>
  <si>
    <t>FAMILIAS PARA SIEMPRE</t>
  </si>
  <si>
    <t>CL 25 A 30 ESQUINA</t>
  </si>
  <si>
    <t>TIMOTEO</t>
  </si>
  <si>
    <t>CL 33 7 B 44</t>
  </si>
  <si>
    <t>TRAVESURAS INFANTILES</t>
  </si>
  <si>
    <t>CDI HATOCOROZAL</t>
  </si>
  <si>
    <t>RESGUARDO INDIGENA MOCHUELO CHAMANY</t>
  </si>
  <si>
    <t>FAMILIAS EDUCADAS</t>
  </si>
  <si>
    <t>CL 5 11 66</t>
  </si>
  <si>
    <t>FAMILIAR JUGANDO Y APRENDIENDO MIS PRIMEROS PASOS</t>
  </si>
  <si>
    <t>KR 9 10</t>
  </si>
  <si>
    <t>UNA NUEVA ESPERANZA</t>
  </si>
  <si>
    <t>CL 7 N 11 56</t>
  </si>
  <si>
    <t>TERNURAS DE AMOR</t>
  </si>
  <si>
    <t>CL 7A NO 9 36</t>
  </si>
  <si>
    <t>HUELLAS PARA UN MUNDO MEJOR</t>
  </si>
  <si>
    <t>CL 28 N1237</t>
  </si>
  <si>
    <t>CDI FAMILIAR SAN JUAN BOSCO</t>
  </si>
  <si>
    <t>KR 16 48 AL 0</t>
  </si>
  <si>
    <t>BUEN COMIENZO SEDE ALGARROBO</t>
  </si>
  <si>
    <t xml:space="preserve">EL ALGARROBO </t>
  </si>
  <si>
    <t>VI PRINCIPAL OROCUE Y RIO META</t>
  </si>
  <si>
    <t>UDS PAZ DE ARIPORO</t>
  </si>
  <si>
    <t>KR 8 7 6</t>
  </si>
  <si>
    <t>TALLER DE LOS SUENOS</t>
  </si>
  <si>
    <t>CL 10 6 58</t>
  </si>
  <si>
    <t>CASA AMARILLA</t>
  </si>
  <si>
    <t>KR 14 16 ESQUINA</t>
  </si>
  <si>
    <t>HUELLAS DE ESPERANZA</t>
  </si>
  <si>
    <t>KR 14 16 2</t>
  </si>
  <si>
    <t>CL 5 7 3</t>
  </si>
  <si>
    <t>CDI FAMILIAR GAVANCITOS</t>
  </si>
  <si>
    <t>PROTEGEMOS CON AMOR</t>
  </si>
  <si>
    <t>PS COLISEO MUNICIPAL</t>
  </si>
  <si>
    <t>VENTANITAS DEL FUTURO</t>
  </si>
  <si>
    <t>PJ COLISEO MUNICIPAL</t>
  </si>
  <si>
    <t>LA OSITA 1, 2, 3</t>
  </si>
  <si>
    <t>LA OSITA 4, 5, 6</t>
  </si>
  <si>
    <t>SEMILLAS DE AMOR Y PAZ</t>
  </si>
  <si>
    <t>CL 6 A 10 22</t>
  </si>
  <si>
    <t>CRECIENDO FELICES</t>
  </si>
  <si>
    <t>KR 6 60</t>
  </si>
  <si>
    <t>SEMILLITAS DE AMOR FAMILIAR 1</t>
  </si>
  <si>
    <t>CORREGIMIENTO BOCAS DEL PAUTO</t>
  </si>
  <si>
    <t>COLEGIO RAFAEL GARCIA HERREROS</t>
  </si>
  <si>
    <t>SEMILLITAS DE AMOR FAMILIAR 2</t>
  </si>
  <si>
    <t>CORREGIMIENTO EL CONVENTO</t>
  </si>
  <si>
    <t>EL CONVENTO</t>
  </si>
  <si>
    <t>ALEGRIA DE VIVIR 4, 5, 6</t>
  </si>
  <si>
    <t>ALEGRIA DE VIVIR 1, 2, 3</t>
  </si>
  <si>
    <t>GRANDES APRENDICES</t>
  </si>
  <si>
    <t>CL 12 5 47</t>
  </si>
  <si>
    <t>KR 13 21 46</t>
  </si>
  <si>
    <t>CL 19 8 30</t>
  </si>
  <si>
    <t>KR 12 16 64</t>
  </si>
  <si>
    <t>LLUVIA DE BENDICIONES</t>
  </si>
  <si>
    <t>CL 1 A 07 61</t>
  </si>
  <si>
    <t>KR 13 4 50</t>
  </si>
  <si>
    <t>SUEÑOS Y VALORES</t>
  </si>
  <si>
    <t>KR 12 N 05 47</t>
  </si>
  <si>
    <t>GRANDES EXPPLORADORES</t>
  </si>
  <si>
    <t>CL 12 N 05 47</t>
  </si>
  <si>
    <t>MUNDO DE AVENTURA</t>
  </si>
  <si>
    <t xml:space="preserve">CARIBAYONA </t>
  </si>
  <si>
    <t>CARIBAYONA</t>
  </si>
  <si>
    <t>MANOS CREATIVAS</t>
  </si>
  <si>
    <t>CAUCA</t>
  </si>
  <si>
    <t xml:space="preserve">SANTANDER DE QUILICHAO </t>
  </si>
  <si>
    <t>POPAYAN</t>
  </si>
  <si>
    <t>CDI INSTITUCIONAL BARQUITO DE PAPEL</t>
  </si>
  <si>
    <t xml:space="preserve">DISTRITO ESPECIAL ECOTURÍSTICO, HISTÓRICO Y UNIVERSITARIO DE POPAYÁN </t>
  </si>
  <si>
    <t>KR 29 17 A 34</t>
  </si>
  <si>
    <t>CDI INSTITUCIONAL COMETA DE COLORES</t>
  </si>
  <si>
    <t>CL 13 4 AE 00</t>
  </si>
  <si>
    <t>CDI INSTITUCIONAL SAN PABLO</t>
  </si>
  <si>
    <t>KR 11 22 B 33</t>
  </si>
  <si>
    <t>CDI INSTITUCIONAL PEQUEÑOS CONSTUCTORES DEL FU</t>
  </si>
  <si>
    <t>EL PLATEADO</t>
  </si>
  <si>
    <t>CORREGIMIENTO EL PLATEADO</t>
  </si>
  <si>
    <t>CDIT CASITA DE NIÑOS LA BALSA</t>
  </si>
  <si>
    <t>LA BALSA</t>
  </si>
  <si>
    <t xml:space="preserve">CALOTO </t>
  </si>
  <si>
    <t>CDIT CASITA DE NIÑOS SAN NICOLAS</t>
  </si>
  <si>
    <t>SAN NICOLAS</t>
  </si>
  <si>
    <t>CDIT CRECIENDO CON AMOR</t>
  </si>
  <si>
    <t>KR 11 11</t>
  </si>
  <si>
    <t xml:space="preserve">EL TAMBO </t>
  </si>
  <si>
    <t>CDI INSTITUCIONAL AMANECER TAMBEÑO</t>
  </si>
  <si>
    <t>KR 5 2 06 BARRIO RIVERA ESCOBAR</t>
  </si>
  <si>
    <t>GUAPI</t>
  </si>
  <si>
    <t>CDI INSTITUCIONAL</t>
  </si>
  <si>
    <t>VI AEREOPUERTO 00 00 BARRIO EL JANDIN</t>
  </si>
  <si>
    <t xml:space="preserve">INZA </t>
  </si>
  <si>
    <t>CDI SANTA TERESA INS</t>
  </si>
  <si>
    <t>TURMINÁ</t>
  </si>
  <si>
    <t>TURMINA</t>
  </si>
  <si>
    <t>CDI YAQUIVA INST</t>
  </si>
  <si>
    <t xml:space="preserve">INZÁ </t>
  </si>
  <si>
    <t>INZA</t>
  </si>
  <si>
    <t>MIRANDA</t>
  </si>
  <si>
    <t>CDI MUNDO FELIZ</t>
  </si>
  <si>
    <t>KR 1 4 50</t>
  </si>
  <si>
    <t>CDI INSTITUCIONAL MIS ANGELITOS</t>
  </si>
  <si>
    <t>PATIA</t>
  </si>
  <si>
    <t>CDI INSTITUCIONAL ESPERANZAS DEL PATIA</t>
  </si>
  <si>
    <t>PATÍA</t>
  </si>
  <si>
    <t>KR 2 00 24</t>
  </si>
  <si>
    <t>MIS PEQUEÑOS SUEÑOS</t>
  </si>
  <si>
    <t xml:space="preserve">PIENDAMO </t>
  </si>
  <si>
    <t>CDI INSTITUCIONAL PIENDAMONITOS</t>
  </si>
  <si>
    <t xml:space="preserve">PIENDAMÓ </t>
  </si>
  <si>
    <t>KR 3 3 203</t>
  </si>
  <si>
    <t>PUERTO TEJADA</t>
  </si>
  <si>
    <t>CDI HUELLITAS DE PAZ Y CONVIVENCIA</t>
  </si>
  <si>
    <t>CABECERA MUNICIPAL PUERTO TEJADA</t>
  </si>
  <si>
    <t>ROSAS</t>
  </si>
  <si>
    <t>ROSEÑITOS</t>
  </si>
  <si>
    <t>CABECERA MUNICIPAL</t>
  </si>
  <si>
    <t>SEMILLITAS DEL SAMAN</t>
  </si>
  <si>
    <t>KR 16 CON CALLE 3 00</t>
  </si>
  <si>
    <t>CDI INSTITUCIONAL GRANITO DE ORO</t>
  </si>
  <si>
    <t xml:space="preserve">SUÁREZ </t>
  </si>
  <si>
    <t xml:space="preserve">VILLA RICA </t>
  </si>
  <si>
    <t>CDIT CASITA DE NIÑOS VILLARICA</t>
  </si>
  <si>
    <t>KR 12 2 37</t>
  </si>
  <si>
    <t>CDI INSTITUCIONAL EL GUADUAL VILLA RICA</t>
  </si>
  <si>
    <t>ZONA 1 POPAYAN</t>
  </si>
  <si>
    <t>VEREDAS POPAYAN</t>
  </si>
  <si>
    <t>KR 9 22 N 53</t>
  </si>
  <si>
    <t>ZONA 3 POPAYAN</t>
  </si>
  <si>
    <t>LLANOS</t>
  </si>
  <si>
    <t>VEREDA POPAYAN 3</t>
  </si>
  <si>
    <t>ZONA 4 POPAYAN</t>
  </si>
  <si>
    <t>VEREDAS  POPAYAN</t>
  </si>
  <si>
    <t>VEREDA JULUMITO</t>
  </si>
  <si>
    <t>ZONA 5 POPAYAN</t>
  </si>
  <si>
    <t xml:space="preserve">ALMAGUER </t>
  </si>
  <si>
    <t>ALMAGUE LTS 1</t>
  </si>
  <si>
    <t>ALMAGUER</t>
  </si>
  <si>
    <t>ALMAGUE LTS 2</t>
  </si>
  <si>
    <t>ARGELIA 1</t>
  </si>
  <si>
    <t>ARGELIA CENTRO</t>
  </si>
  <si>
    <t>ZONA CENTRAL</t>
  </si>
  <si>
    <t>ARGELIA 2</t>
  </si>
  <si>
    <t>BALBOA</t>
  </si>
  <si>
    <t>ZONA RURAL DE BALBOA</t>
  </si>
  <si>
    <t>BALBOA 2</t>
  </si>
  <si>
    <t>BOLIVAR LTS 1</t>
  </si>
  <si>
    <t>BOIVAR</t>
  </si>
  <si>
    <t>BOLIVAR CAUCA</t>
  </si>
  <si>
    <t>BOLIVAR LTS 2</t>
  </si>
  <si>
    <t>BOLIVAR LTS 3</t>
  </si>
  <si>
    <t>CABECERA MUNICIPAL BUENOS AIRES</t>
  </si>
  <si>
    <t>CDI FAMILIAR CASITA DE NINOS BUENOS AIRES 1</t>
  </si>
  <si>
    <t>CDI FAMILIAR CASITA DE NINOS BUENOS AIRES 2</t>
  </si>
  <si>
    <t>SEMILLITAS DE BUENOS AIRES</t>
  </si>
  <si>
    <t>CL 2 4 11</t>
  </si>
  <si>
    <t>CAJIBIO</t>
  </si>
  <si>
    <t>ZONA 1 CAJIBIO</t>
  </si>
  <si>
    <t>VEREDAS CAJIBIO</t>
  </si>
  <si>
    <t>ZONA 2 CAJIBIO</t>
  </si>
  <si>
    <t>ZONA 3 CAJIBIO</t>
  </si>
  <si>
    <t>ZONA 4 CAJIBIO</t>
  </si>
  <si>
    <t>CAJIBIO ZONA 5 438</t>
  </si>
  <si>
    <t>ZONA 1 CAJIBIO 388</t>
  </si>
  <si>
    <t>ZONA 2 CAJIBIO 388</t>
  </si>
  <si>
    <t>ZONA 3 CAJIBIO 388</t>
  </si>
  <si>
    <t>ZONA 4 CAJIBIO 388</t>
  </si>
  <si>
    <t>CALDONO</t>
  </si>
  <si>
    <t>ZONA 1 CALDONO</t>
  </si>
  <si>
    <t>VEREDAS CALDONO</t>
  </si>
  <si>
    <t>ZONA 2 CALDONO</t>
  </si>
  <si>
    <t>ZONA 3 CALDONO</t>
  </si>
  <si>
    <t>ZONA 4 CALDONO</t>
  </si>
  <si>
    <t>CDI FLIAR PISCITAU 2</t>
  </si>
  <si>
    <t>VEREDA CORTIJO</t>
  </si>
  <si>
    <t>ZONA 6 CALDONO</t>
  </si>
  <si>
    <t>MONTERILLA</t>
  </si>
  <si>
    <t>VEREDA MONTERILLA</t>
  </si>
  <si>
    <t>ZONA 7 CALDONO</t>
  </si>
  <si>
    <t>CALOTO</t>
  </si>
  <si>
    <t>CABECERA MUNICIPAL CALOTO</t>
  </si>
  <si>
    <t>CABECERA MUNICIPAL CORINTO</t>
  </si>
  <si>
    <t>CL 10 2 10</t>
  </si>
  <si>
    <t>ZONA 1 EL TAMBO</t>
  </si>
  <si>
    <t>VEREDAS EL TAMBO</t>
  </si>
  <si>
    <t>ZONA 2 EL TAMBO</t>
  </si>
  <si>
    <t>ZONA 3 EL TAMBO</t>
  </si>
  <si>
    <t>EL TAMBO ZONA 4 438</t>
  </si>
  <si>
    <t>ZONA RURAL DE FLORENCIA</t>
  </si>
  <si>
    <t>GUACHENÉ</t>
  </si>
  <si>
    <t>GUACHENE</t>
  </si>
  <si>
    <t xml:space="preserve">GUACHENÉ </t>
  </si>
  <si>
    <t>CORREGIMIENTO GUACHENE</t>
  </si>
  <si>
    <t>VEREDA EL GUABAL CENTRO COMUNAL</t>
  </si>
  <si>
    <t>GUAPI LTS 2</t>
  </si>
  <si>
    <t>CDI FAMILIAR LLEVANT EN MARXA</t>
  </si>
  <si>
    <t>KR 3 CALLE 6 000 BARRIO LAS FLORES</t>
  </si>
  <si>
    <t>ZONA 10</t>
  </si>
  <si>
    <t>VDA EL CARMEN, VDA SAN VICENTE.</t>
  </si>
  <si>
    <t>CDI FAMILIAR YAQUIVA 1</t>
  </si>
  <si>
    <t>CDI FAMILIAR YAQUIVA 2</t>
  </si>
  <si>
    <t>CDI FAMILIAR SANTA TERESA 1</t>
  </si>
  <si>
    <t xml:space="preserve">SANTA TERESA </t>
  </si>
  <si>
    <t>SANTA TERESA</t>
  </si>
  <si>
    <t>CDI FAMILIAR SANTA TERESA 2</t>
  </si>
  <si>
    <t xml:space="preserve">PAEZ </t>
  </si>
  <si>
    <t>NASA CXHACXHA 6</t>
  </si>
  <si>
    <t>AGUA BENDITA</t>
  </si>
  <si>
    <t>JAMBALO</t>
  </si>
  <si>
    <t>ZONA ALTA</t>
  </si>
  <si>
    <t>ZONA MEDIA</t>
  </si>
  <si>
    <t>ZONA BAJA</t>
  </si>
  <si>
    <t>ZONA ALTA 2</t>
  </si>
  <si>
    <t>LA SIERRA LTS 1</t>
  </si>
  <si>
    <t>LA VEGA LTS 1</t>
  </si>
  <si>
    <t xml:space="preserve">LA VEGA </t>
  </si>
  <si>
    <t>LOPEZ</t>
  </si>
  <si>
    <t>LOPEZ LTS</t>
  </si>
  <si>
    <t>MICAY</t>
  </si>
  <si>
    <t>LOPEZ DE MICAY</t>
  </si>
  <si>
    <t xml:space="preserve">MERCADERES </t>
  </si>
  <si>
    <t>MERCADERES 2</t>
  </si>
  <si>
    <t>ZONA RURAL MERCADERES</t>
  </si>
  <si>
    <t>CABECERA MUNICIPAL MIRANDA</t>
  </si>
  <si>
    <t>FAMILIAS CON AMOR</t>
  </si>
  <si>
    <t>CL 3 3 01</t>
  </si>
  <si>
    <t>MORALES LTS 1</t>
  </si>
  <si>
    <t>MORALES LTS 2</t>
  </si>
  <si>
    <t>CDI FAMILIAR AMALAKA MORALES I</t>
  </si>
  <si>
    <t>RESGUARDO INDIGENA HONDURAS</t>
  </si>
  <si>
    <t>CDI FAMILIAR AMALAKA MORALES II</t>
  </si>
  <si>
    <t>CDI FAMILIAR AMALAKA MORALES III</t>
  </si>
  <si>
    <t>PADILLA</t>
  </si>
  <si>
    <t>CABECERA MUNICIPAL PADILLA</t>
  </si>
  <si>
    <t>CDI FAMILIAR FUNDACION PROPAL PADILLA</t>
  </si>
  <si>
    <t>NASA CXHA CXHA 1</t>
  </si>
  <si>
    <t>VEREDA SAN LUIS</t>
  </si>
  <si>
    <t>NASA CXHA CXHA 2</t>
  </si>
  <si>
    <t>VEREDA MOSOCO</t>
  </si>
  <si>
    <t>NASA CXHA CXHA 3</t>
  </si>
  <si>
    <t>VEREDA EL RODEO</t>
  </si>
  <si>
    <t>NASA CXHA CXHA 4</t>
  </si>
  <si>
    <t>VEREDA VICANENGA</t>
  </si>
  <si>
    <t>NASA CXHACXHA 5</t>
  </si>
  <si>
    <t>NASA CXHACXHA 7</t>
  </si>
  <si>
    <t>LA CAPILLA</t>
  </si>
  <si>
    <t>PATIA3</t>
  </si>
  <si>
    <t>PIENDAMO LTS 1</t>
  </si>
  <si>
    <t>PIENDAMO</t>
  </si>
  <si>
    <t>PIENDAMO LTS 2</t>
  </si>
  <si>
    <t>CDI FLIAR PISCITAU 1</t>
  </si>
  <si>
    <t>VEREDA CORRALES</t>
  </si>
  <si>
    <t>CDI FAMILIAR FUNDACION PROPAL PUERTO TEJADA</t>
  </si>
  <si>
    <t xml:space="preserve">PURACE </t>
  </si>
  <si>
    <t>ZONA 1 PURACE</t>
  </si>
  <si>
    <t xml:space="preserve">COCONUCO </t>
  </si>
  <si>
    <t>COCONUCO</t>
  </si>
  <si>
    <t>ZONA 2 PURACE</t>
  </si>
  <si>
    <t>VEREDA LETICIA</t>
  </si>
  <si>
    <t>ZONA 3 PURACE</t>
  </si>
  <si>
    <t>PURACE</t>
  </si>
  <si>
    <t>ROSAS LTS</t>
  </si>
  <si>
    <t>SAN SEBASTIAN LTS</t>
  </si>
  <si>
    <t>SANTANDER DE QUILICHAO 1</t>
  </si>
  <si>
    <t>SANTANDER DE QUILICHAO</t>
  </si>
  <si>
    <t>SANTANDER DE QUILICHAO 2</t>
  </si>
  <si>
    <t>QUILICHAO NO.1</t>
  </si>
  <si>
    <t>CL 5 9 10 CENTRO</t>
  </si>
  <si>
    <t>QUILICHAO NO.2</t>
  </si>
  <si>
    <t>UCOMBS PUNDNA HILANDO VIDAS</t>
  </si>
  <si>
    <t>KR 11 7 15</t>
  </si>
  <si>
    <t>SANTA ROSA LTS 1</t>
  </si>
  <si>
    <t>SANTA ROSA LTS 2</t>
  </si>
  <si>
    <t xml:space="preserve">SILVIA </t>
  </si>
  <si>
    <t>GUAMBIA 1</t>
  </si>
  <si>
    <t>RESGUARDO INDÍGENA DE GUAMBIA</t>
  </si>
  <si>
    <t>GUAMBIA 2</t>
  </si>
  <si>
    <t>CABECERA MUNICIPAL SILVIA</t>
  </si>
  <si>
    <t>SILVIA 1</t>
  </si>
  <si>
    <t>KR 3RA 4 22 BARRIO CALOTO</t>
  </si>
  <si>
    <t>SILVIA 2</t>
  </si>
  <si>
    <t>KR 3RA 4 22 B CALOTO</t>
  </si>
  <si>
    <t>SILVIA 3</t>
  </si>
  <si>
    <t>SILVIA</t>
  </si>
  <si>
    <t>BARRIO CALOTO SILVIA</t>
  </si>
  <si>
    <t>SILVIA 4</t>
  </si>
  <si>
    <t>KR 3 B BARRIO CALOTO</t>
  </si>
  <si>
    <t xml:space="preserve">SOTARA </t>
  </si>
  <si>
    <t>SOTARA LTS 1</t>
  </si>
  <si>
    <t>SOTARA</t>
  </si>
  <si>
    <t>SOTARA LTS 2</t>
  </si>
  <si>
    <t>SUAREZ</t>
  </si>
  <si>
    <t>CABECERA MUNICIPAL SUAREZ</t>
  </si>
  <si>
    <t>LOS AMOROSITOS</t>
  </si>
  <si>
    <t>CL 4 12 20</t>
  </si>
  <si>
    <t>ZONA RURAL DE SUCRE</t>
  </si>
  <si>
    <t xml:space="preserve">TIMBIO </t>
  </si>
  <si>
    <t>TIMBIO LTS 1</t>
  </si>
  <si>
    <t>TIMBIO</t>
  </si>
  <si>
    <t>TIMBIO LTS 2</t>
  </si>
  <si>
    <t>AMPLIACIÓN CENTRO LTS</t>
  </si>
  <si>
    <t>LA SIERRA, TIMBIO Y PIENDAMO</t>
  </si>
  <si>
    <t xml:space="preserve">TIMBIQUI </t>
  </si>
  <si>
    <t>TIMBIQUI LTS 1</t>
  </si>
  <si>
    <t>TIMBIQUI</t>
  </si>
  <si>
    <t>TIMBIQUI LTS 2</t>
  </si>
  <si>
    <t>GUAPI LTS 1</t>
  </si>
  <si>
    <t>CDI FUNDACION LLEVANT EN MARXA_TIMBIQUI</t>
  </si>
  <si>
    <t xml:space="preserve">TIMBIQUÍ </t>
  </si>
  <si>
    <t>BARRIO FRANCIA</t>
  </si>
  <si>
    <t>TORIBIO</t>
  </si>
  <si>
    <t>CDI PROYECTO NASA 1</t>
  </si>
  <si>
    <t>RESGUARDO INDIGENA DE SAN FRANCISCO</t>
  </si>
  <si>
    <t>CDI PROYECTO NASA 3</t>
  </si>
  <si>
    <t>RESGUARDO INDIGENA DE TACUEYO</t>
  </si>
  <si>
    <t>CDI PROYECTO NASA 2</t>
  </si>
  <si>
    <t>CABECERA MUNICIPAL TORIBIO</t>
  </si>
  <si>
    <t>CDI PROYECTO NASA 4</t>
  </si>
  <si>
    <t>VEREDA PUENTE QUEMADO AGUABLANCA LA ESTRELLA EL GALVIAL LA CALERA LA ESPERANZA</t>
  </si>
  <si>
    <t>PROYECTO NASA 2014</t>
  </si>
  <si>
    <t>TORIBIO SANFRANCISCO Y TACUEYO</t>
  </si>
  <si>
    <t>TORIBIO SAN FRANCISCO Y TACUEYO</t>
  </si>
  <si>
    <t xml:space="preserve">TOTORO </t>
  </si>
  <si>
    <t>TOTORO</t>
  </si>
  <si>
    <t>CDI TOTOROEZ</t>
  </si>
  <si>
    <t xml:space="preserve">TOTORÓ </t>
  </si>
  <si>
    <t>CL 3 5 81 BARRIO CENTRAL</t>
  </si>
  <si>
    <t>VILLA RICA</t>
  </si>
  <si>
    <t>MUNICIPIO DE VILLA RICA</t>
  </si>
  <si>
    <t>CDI FAMILIAR FUNDACION PROPAL VILLA RICA</t>
  </si>
  <si>
    <t>CDI FAMILIAR FUNDACION PROPAL VILLA RICA ANTIGUOS</t>
  </si>
  <si>
    <t>CESAR</t>
  </si>
  <si>
    <t xml:space="preserve">VALLEDUPAR </t>
  </si>
  <si>
    <t>CDI LOS CLAVELITOS</t>
  </si>
  <si>
    <t>CL 17 A 4 25</t>
  </si>
  <si>
    <t>CDIT LAS AZUCENAS</t>
  </si>
  <si>
    <t>KR 19 C 18 A 34</t>
  </si>
  <si>
    <t>CL 32 19 46</t>
  </si>
  <si>
    <t>CDI JARDIN COMUNITARIO 9 DE MARZO</t>
  </si>
  <si>
    <t>VEGA ARRIBA</t>
  </si>
  <si>
    <t>CL 17 4 76</t>
  </si>
  <si>
    <t>CDI LAS MARGARITAS</t>
  </si>
  <si>
    <t>SECTOR SIETE DE AGOSTO</t>
  </si>
  <si>
    <t>CL 30 25 39 SIETE DE AGOSTO</t>
  </si>
  <si>
    <t>CDI HOGAR INFANTIL GUATAPURI</t>
  </si>
  <si>
    <t>KR 18 B 21 82</t>
  </si>
  <si>
    <t>JARDIN COMUNITARIO LA NEVADA PM</t>
  </si>
  <si>
    <t>CL 5 53 A 20</t>
  </si>
  <si>
    <t>CDI EL ROSAL</t>
  </si>
  <si>
    <t>DG 16 C 23 44</t>
  </si>
  <si>
    <t>KR 12 A 36 140</t>
  </si>
  <si>
    <t>CDI SANTA RITA VALLEDUPAR</t>
  </si>
  <si>
    <t>KR 5 22 A 50</t>
  </si>
  <si>
    <t>CDI AUSARI KUMA SEDE LA MINA</t>
  </si>
  <si>
    <t>LA MINA</t>
  </si>
  <si>
    <t>AGUACHICA</t>
  </si>
  <si>
    <t>CENTRO DE DESARROLLO INFANTIL MUNDO INFANTIL</t>
  </si>
  <si>
    <t>KR 8 10 25</t>
  </si>
  <si>
    <t>AGUSTIN CODAZZI</t>
  </si>
  <si>
    <t>CENTRO DE DESARROLLO INFANTIL AIDA QUINTERO</t>
  </si>
  <si>
    <t>AGUSTÍN CODAZZI</t>
  </si>
  <si>
    <t>CDI GOTICAS DE MIEL</t>
  </si>
  <si>
    <t>CL 11 NO 16 19 CENTRO</t>
  </si>
  <si>
    <t>CDI EL JUGUETE</t>
  </si>
  <si>
    <t>CARRERA 5A CALLE 26</t>
  </si>
  <si>
    <t>CDI CAÑAHUATE 2</t>
  </si>
  <si>
    <t>CL 26 31 41</t>
  </si>
  <si>
    <t>SEDE CODAZZI</t>
  </si>
  <si>
    <t>KR 18 12 78</t>
  </si>
  <si>
    <t xml:space="preserve">ASTREA </t>
  </si>
  <si>
    <t>CDI MI CASITA ENCANTADA SIN ARRIENDO</t>
  </si>
  <si>
    <t>CALLE 6 4-29</t>
  </si>
  <si>
    <t>CDI JARDIN DE ROSITA</t>
  </si>
  <si>
    <t>CALLE 3 # 1- 93 BARRIO EL OASIS</t>
  </si>
  <si>
    <t>CDI MI CASITA ENCANTADA SEDE III CON ARRIENDO</t>
  </si>
  <si>
    <t>CL  4 29</t>
  </si>
  <si>
    <t xml:space="preserve">BECERRIL </t>
  </si>
  <si>
    <t>CDIT BECERRIL</t>
  </si>
  <si>
    <t>CL 10 5 80</t>
  </si>
  <si>
    <t>CDI 6  DE ENERO</t>
  </si>
  <si>
    <t>CL 6 SEIS DE ENERO 3 5</t>
  </si>
  <si>
    <t>CHIMICHAGUA</t>
  </si>
  <si>
    <t>CDI FANTASIA INFANTIL</t>
  </si>
  <si>
    <t xml:space="preserve">CHIRIGUANA </t>
  </si>
  <si>
    <t xml:space="preserve">CENTRO DE DESARROLLO INFANTIL LA ORQUIDEA </t>
  </si>
  <si>
    <t xml:space="preserve">RINCÓN HONDO </t>
  </si>
  <si>
    <t>CL 6 4 100</t>
  </si>
  <si>
    <t>CENTRO DE DESARROLLO INFANTIL MUNDO DE JUGUETE CED</t>
  </si>
  <si>
    <t xml:space="preserve">CHIRIGUANÁ </t>
  </si>
  <si>
    <t>KARRERA 2  2-09</t>
  </si>
  <si>
    <t>CDI MUNDO DE JUGUETE SEDE 2</t>
  </si>
  <si>
    <t>CALLE 6 N 7-36</t>
  </si>
  <si>
    <t>CENTRO  DE DESARROLLO INFANTIL ORQUIDEA POPONTE</t>
  </si>
  <si>
    <t>POPONTE</t>
  </si>
  <si>
    <t>CORREGIMIENTO POPONTE</t>
  </si>
  <si>
    <t xml:space="preserve">CENTRO DEDESARROLLO INFANTIL LA ORQUIDEA ARENAS B </t>
  </si>
  <si>
    <t xml:space="preserve">ARENAS BLANCAS </t>
  </si>
  <si>
    <t>VEREDA ARENAS BLANCAS</t>
  </si>
  <si>
    <t xml:space="preserve">CURUMANI </t>
  </si>
  <si>
    <t>CDI CURUMANI</t>
  </si>
  <si>
    <t xml:space="preserve">CURUMANÍ </t>
  </si>
  <si>
    <t>KR 16 6 04</t>
  </si>
  <si>
    <t>CDI AVENTURAS INFANTILES</t>
  </si>
  <si>
    <t>CURUMANI</t>
  </si>
  <si>
    <t>LLUVIAS DE AMOR SEDE 2</t>
  </si>
  <si>
    <t>GAMARRA</t>
  </si>
  <si>
    <t>CENTRO DE DESARROLLO INFANTIL GOTITAS DE AMOR</t>
  </si>
  <si>
    <t>CORREGIMIENTO CAPULCO NUEVO</t>
  </si>
  <si>
    <t xml:space="preserve">GONZALEZ </t>
  </si>
  <si>
    <t>CDI GONZALEZ</t>
  </si>
  <si>
    <t xml:space="preserve">GONZÁLEZ </t>
  </si>
  <si>
    <t>LA GLORIA</t>
  </si>
  <si>
    <t>CENTRO DE DESARROLLO INFANTIL HOGAR LA GLORIA</t>
  </si>
  <si>
    <t>CL 6 6 40</t>
  </si>
  <si>
    <t>LA JAGUA DE IBIRICO</t>
  </si>
  <si>
    <t>CDI NIÑOS TRIUNFANTES</t>
  </si>
  <si>
    <t>TV 14</t>
  </si>
  <si>
    <t>DIVINO TESORO</t>
  </si>
  <si>
    <t>CL 5 4 45</t>
  </si>
  <si>
    <t>AMIGUITOS DE CORAZON</t>
  </si>
  <si>
    <t xml:space="preserve">PUEBLO BELLO </t>
  </si>
  <si>
    <t>CDI SAN MARTIN PUEBLO BELLO</t>
  </si>
  <si>
    <t>CALLE 10 N 10- 112</t>
  </si>
  <si>
    <t xml:space="preserve">RIO DE ORO </t>
  </si>
  <si>
    <t>CENTRO DE DESARROLLO INFANTIL LA FLORESTA</t>
  </si>
  <si>
    <t xml:space="preserve">RÍO DE ORO </t>
  </si>
  <si>
    <t>SC KDX L8</t>
  </si>
  <si>
    <t>SAN ALBERTO</t>
  </si>
  <si>
    <t>CENTRO DE DESARROLLO INFANTIL EL TULIPAN</t>
  </si>
  <si>
    <t>CL 7 4 8</t>
  </si>
  <si>
    <t>SAN DIEGO</t>
  </si>
  <si>
    <t>HOGAR INFANTIL SAN DIEGO</t>
  </si>
  <si>
    <t>CL 3 5 148 B CHIPANA</t>
  </si>
  <si>
    <t>CDI HORAS FELICES SEDE CENTRO</t>
  </si>
  <si>
    <t>TV 8 3 18</t>
  </si>
  <si>
    <t>CDI HORAS FELICES SEDE PARAISO</t>
  </si>
  <si>
    <t>CL 2 C 10 54</t>
  </si>
  <si>
    <t>CDI PAISAJE DE SOL</t>
  </si>
  <si>
    <t>KR 46 10 55</t>
  </si>
  <si>
    <t>CDI MARIPOSA DEL RIO BADILLO</t>
  </si>
  <si>
    <t>CL 18 E 33 C 50</t>
  </si>
  <si>
    <t>CDI JARDIN COMUNITARIO LA NEVADA AM</t>
  </si>
  <si>
    <t>CL 7 43 84</t>
  </si>
  <si>
    <t>AUSSARI KUMA</t>
  </si>
  <si>
    <t xml:space="preserve">ATANQUEZ </t>
  </si>
  <si>
    <t>VALLE DEL AMOR AMOR</t>
  </si>
  <si>
    <t>KR 28 78 1 ESQUINA CHIRIQUI</t>
  </si>
  <si>
    <t>CENTRO DE DESARROLLO INFANTIL HOGAR AGUACHICA</t>
  </si>
  <si>
    <t>KR 7 4 32</t>
  </si>
  <si>
    <t>CDI CODAZZI</t>
  </si>
  <si>
    <t>CDIT CANAHUATE</t>
  </si>
  <si>
    <t>KR 30 25 55</t>
  </si>
  <si>
    <t>MI EDAD DE ORO</t>
  </si>
  <si>
    <t>KR 3 2 14</t>
  </si>
  <si>
    <t>CL 1 3 12</t>
  </si>
  <si>
    <t>CDI 6 DE ENERO SEDE 2</t>
  </si>
  <si>
    <t>BECERRIL</t>
  </si>
  <si>
    <t xml:space="preserve">BOSCONIA </t>
  </si>
  <si>
    <t>CDIT 18 DE FEBRERO</t>
  </si>
  <si>
    <t>CL 30 20 A 48</t>
  </si>
  <si>
    <t>CENTRO DE DESARROLLO INFANTIL CHIMICHAGUA</t>
  </si>
  <si>
    <t>CL 5 7 89</t>
  </si>
  <si>
    <t>EL MUNDO DE MARIA SOFIA</t>
  </si>
  <si>
    <t>CL 11 4 A 179</t>
  </si>
  <si>
    <t xml:space="preserve">EL COPEY </t>
  </si>
  <si>
    <t>CDI EL COPEY</t>
  </si>
  <si>
    <t>CALLE 4 #14A-09</t>
  </si>
  <si>
    <t>CDI LLUVIAS DE AMOR</t>
  </si>
  <si>
    <t>CALLE 3 6 - 3</t>
  </si>
  <si>
    <t>MIS PRIMEROS DIAS</t>
  </si>
  <si>
    <t>LOMA DE CALENTURA URB. COMCAJA</t>
  </si>
  <si>
    <t>LA LOMA DE CALENTURA</t>
  </si>
  <si>
    <t>LOMA DE CALENTURA</t>
  </si>
  <si>
    <t>CAPULCO NUEVO</t>
  </si>
  <si>
    <t>CENTRO DE DESARROLLO INFANTIL MIS PRIMEROS SUEÑOS</t>
  </si>
  <si>
    <t>CORREGIMIENTO AYACUCHO</t>
  </si>
  <si>
    <t>HOGAR INFANTIL EL JAZMIN</t>
  </si>
  <si>
    <t xml:space="preserve">LAS PALMITAS </t>
  </si>
  <si>
    <t>HOGAR INFANTIL LA JAGUA</t>
  </si>
  <si>
    <t>CL 5 5 11</t>
  </si>
  <si>
    <t xml:space="preserve">PAILITAS </t>
  </si>
  <si>
    <t>ASOC DE HOGARES COMUNIT. AGRUPADO DESPERTAR INFANT</t>
  </si>
  <si>
    <t>KR 14 10 18 BARRIO LOS FUNDADORES</t>
  </si>
  <si>
    <t xml:space="preserve">PELAYA </t>
  </si>
  <si>
    <t>ASOC. HOGARES COMUNIT. AGRUPADOS AMANECER INFANTIL</t>
  </si>
  <si>
    <t>CL 5 7 B 49 BARRIO LAS FLORES</t>
  </si>
  <si>
    <t>FUNDACION JARDIN INFANTIL DE PELAYA</t>
  </si>
  <si>
    <t>KR 6 9 50 BARRIO JARDIN</t>
  </si>
  <si>
    <t>CDI PUEBLO BELLO</t>
  </si>
  <si>
    <t>CALLE 9 N 7-80</t>
  </si>
  <si>
    <t>CDI HORAS FELICES SEDE PEDRO AGUSTIN</t>
  </si>
  <si>
    <t>KR 5 BIS 8 26</t>
  </si>
  <si>
    <t>ASOCIACION HOGARES COMUNITARIOS MIXTA SAN JOSE DE</t>
  </si>
  <si>
    <t>CORREGIMIENTO SAN JOSE DE LAS AMERICAS</t>
  </si>
  <si>
    <t>ASOC DE HOGARES COMUNIT. AGRUPADOS ILUSIONES Y SON</t>
  </si>
  <si>
    <t>KR 12 21 03 BARRIO WILLIAM QUINTERO</t>
  </si>
  <si>
    <t>TAMALAMEQUE</t>
  </si>
  <si>
    <t>CENTRO DE DESARROLLO INFANTIL HOGAR TAMALAMEQUE</t>
  </si>
  <si>
    <t>CL 4 7 05</t>
  </si>
  <si>
    <t>ESTRELLAS</t>
  </si>
  <si>
    <t>CORAZONES</t>
  </si>
  <si>
    <t>LUNA</t>
  </si>
  <si>
    <t>CORAZON FELIZ</t>
  </si>
  <si>
    <t>GUASIMALES</t>
  </si>
  <si>
    <t>RED DE ESPERANZA</t>
  </si>
  <si>
    <t>BRISAS DE AMOR, ESPERANZA Y FE</t>
  </si>
  <si>
    <t>CALLE 6 BIS N.23-60</t>
  </si>
  <si>
    <t>AIRES DE AMOR, VIDA Y EDUCACIÓN</t>
  </si>
  <si>
    <t>CALLE 6 C1N. 21A-33</t>
  </si>
  <si>
    <t>CORAZON PAIS BELLO HORIZONTE</t>
  </si>
  <si>
    <t>BELLO HORIZONTE</t>
  </si>
  <si>
    <t>CORAZON PAIS ALTOS DE PIMIENTA</t>
  </si>
  <si>
    <t>AC ANCHA DE LA NEVADA 1 1</t>
  </si>
  <si>
    <t>CORAZON PAIS NANDO MARIN 1</t>
  </si>
  <si>
    <t>BARRIO NANDO MARIN</t>
  </si>
  <si>
    <t>CORAZON PAIS NANDO MARIN 2</t>
  </si>
  <si>
    <t>B. NANDO MARIN</t>
  </si>
  <si>
    <t>UNIDAD 1</t>
  </si>
  <si>
    <t>UNIDAD 2</t>
  </si>
  <si>
    <t>UNIDAD 3</t>
  </si>
  <si>
    <t>UNIDAD 4</t>
  </si>
  <si>
    <t>NUEVO HORIZONTE AGUACHICA 1</t>
  </si>
  <si>
    <t>CL 4 A 22 37 BARRIO LA SABANITA</t>
  </si>
  <si>
    <t>NUEVO HORIZONTE AGUACHICA 2</t>
  </si>
  <si>
    <t>KR 6 10 A 60  BARRIO SAN PEDRO</t>
  </si>
  <si>
    <t>NUEVO HORIZONTE AGUACHICA 3</t>
  </si>
  <si>
    <t>KR 8 6 40 BARRIO CAMPOSERRANO</t>
  </si>
  <si>
    <t>KR 11 25 50</t>
  </si>
  <si>
    <t>MIS ANGELES CREATIVOS</t>
  </si>
  <si>
    <t>BARRIO EL CARMEN</t>
  </si>
  <si>
    <t>MIS PRIMERAS RONDAS</t>
  </si>
  <si>
    <t>CL 16 6 BARRIO EL CARMEN</t>
  </si>
  <si>
    <t>CDI MODALIDAD FAMILIAR 6 DE ENERO</t>
  </si>
  <si>
    <t>NINOS</t>
  </si>
  <si>
    <t>5</t>
  </si>
  <si>
    <t>SALOA</t>
  </si>
  <si>
    <t>6</t>
  </si>
  <si>
    <t>KR 8 8 9</t>
  </si>
  <si>
    <t>7</t>
  </si>
  <si>
    <t>CL 3 3 0</t>
  </si>
  <si>
    <t>8</t>
  </si>
  <si>
    <t>CL 2 2 99 CALLE CHIQUINQUIRA</t>
  </si>
  <si>
    <t>LA CASITA DE DIOS</t>
  </si>
  <si>
    <t>BARRIO ONCE  DE NOVIEMBRE</t>
  </si>
  <si>
    <t>BARRIO 11 DE NOVIEMBRE</t>
  </si>
  <si>
    <t>GRANDES GENIOS</t>
  </si>
  <si>
    <t xml:space="preserve">BARRIO XXV  DE OCTUBRE SUR </t>
  </si>
  <si>
    <t>BARRIO 25 DE OCTUBRE SUR 1 Y 2</t>
  </si>
  <si>
    <t>LOS NIÑOS DEL SABER</t>
  </si>
  <si>
    <t>BARRIO LA FERIA SECTOR LA PLACITA</t>
  </si>
  <si>
    <t>CARITAS</t>
  </si>
  <si>
    <t>BARRIO BETTEL</t>
  </si>
  <si>
    <t>PAPITO DIOS</t>
  </si>
  <si>
    <t>EN LA VARIANTE</t>
  </si>
  <si>
    <t>MODALIDAD FAMILIAR GAMARRA TRADICIONAL</t>
  </si>
  <si>
    <t>CDI GONZALEZ MODALIDAD FAMILIAR</t>
  </si>
  <si>
    <t>FUNDACION MANOS UNIDAS (GAMARRA)</t>
  </si>
  <si>
    <t>CL 2 4 67</t>
  </si>
  <si>
    <t>PAILITAS MODALIDAD FAMILIAR 2</t>
  </si>
  <si>
    <t>CL 3 5 8</t>
  </si>
  <si>
    <t>FUNDACION MANOS UNIDAS (LA GLORIA)</t>
  </si>
  <si>
    <t>AV LAS PALMAS</t>
  </si>
  <si>
    <t>CLUB CAMPESTRE BARRIO BELLO HORIZONTE</t>
  </si>
  <si>
    <t xml:space="preserve"> BARRIO SAN JOSE</t>
  </si>
  <si>
    <t>CARRERA 3 CALLE 2 BARRIO SAN JOSE</t>
  </si>
  <si>
    <t>CDIT FAMILIAS TRIUNFADORAS MODALIDAD FAMILIAR</t>
  </si>
  <si>
    <t>KR 1 B 2 6</t>
  </si>
  <si>
    <t>LA FAMILIA COMUNIDAD DE AMOR VIDA Y ESPERANZA</t>
  </si>
  <si>
    <t xml:space="preserve">FORMANDO FAMILIAS CON AMOR </t>
  </si>
  <si>
    <t>17 DE FEBRERO</t>
  </si>
  <si>
    <t xml:space="preserve">PASITO A PASITO </t>
  </si>
  <si>
    <t>AC LAS PALMAS</t>
  </si>
  <si>
    <t>MIS TARDES FELICES</t>
  </si>
  <si>
    <t xml:space="preserve">CORAZON MANAURE </t>
  </si>
  <si>
    <t xml:space="preserve">BALCON DEL CESAR </t>
  </si>
  <si>
    <t>CALLE 2 # 8-121</t>
  </si>
  <si>
    <t>FUNDACION MANOS UNIDAS (PAILITAS)</t>
  </si>
  <si>
    <t>CL 5 5 23</t>
  </si>
  <si>
    <t>PAILITAS MODALIDAD FAMILIAR 1</t>
  </si>
  <si>
    <t>CL 2 5 A 08</t>
  </si>
  <si>
    <t>FUNDACION MANOS UNIDAS (PELAYA)</t>
  </si>
  <si>
    <t>KR 11 10 09</t>
  </si>
  <si>
    <t>NUEVO HORIZONTE PELAYA 1</t>
  </si>
  <si>
    <t>CL 11 11 36 BARRIO GAITAN</t>
  </si>
  <si>
    <t>NUEVO HORIZONTE PELAYA 2</t>
  </si>
  <si>
    <t>CL 9 7 04 BARRIO JARDIN CENTRAL</t>
  </si>
  <si>
    <t>CORAZON PAIS PUEBLO BELLO 1</t>
  </si>
  <si>
    <t>BARRIO LA CEIBA PUEBLO BELLO</t>
  </si>
  <si>
    <t>CORAZON PAIS PUEBLO BELLO 2</t>
  </si>
  <si>
    <t>FUNDACION MANOS UNIDAS (RIO DE ORO)</t>
  </si>
  <si>
    <t>KR 5 2 41</t>
  </si>
  <si>
    <t>CORAZON PAIS LA PAZ</t>
  </si>
  <si>
    <t>MZA O  CASA 7 VILLA TAXI</t>
  </si>
  <si>
    <t>MODALIDAD FAMILIAR FAMI SAN ALBERTO</t>
  </si>
  <si>
    <t>CL 5 1 A 63</t>
  </si>
  <si>
    <t>FUNDACION MANOS UNIDAS (SAN ALBERTO)</t>
  </si>
  <si>
    <t>CL 2 C 16 96</t>
  </si>
  <si>
    <t>BARRIO CAÑAGUATE</t>
  </si>
  <si>
    <t>BEBES TIERNOS</t>
  </si>
  <si>
    <t xml:space="preserve"> BARRIO MUNICH</t>
  </si>
  <si>
    <t>CALLE 4 # 13-46 BARRIO MUNICH</t>
  </si>
  <si>
    <t>LA CASITA DE MIS SUEÑOS</t>
  </si>
  <si>
    <t xml:space="preserve">BARRIO PARAISO </t>
  </si>
  <si>
    <t>CALLE 3 # 10-40 BARRIO PARAISO</t>
  </si>
  <si>
    <t>FUNDACION MANOS UNIDAS (SAN MARTIN)</t>
  </si>
  <si>
    <t>KR 11 14 21</t>
  </si>
  <si>
    <t>MODALIDAD FAMILIAR FAMI TAMALAMEQUE</t>
  </si>
  <si>
    <t>CL 3 9 06</t>
  </si>
  <si>
    <t>FUNDACION MANOS UNIDAS (TAMALAMEQUE)</t>
  </si>
  <si>
    <t>CL 2 3 17</t>
  </si>
  <si>
    <t>CHOCO</t>
  </si>
  <si>
    <t xml:space="preserve">ACANDI </t>
  </si>
  <si>
    <t>CDI INSTITUCIONAL SUEÑOS INFANTILES ACANDI</t>
  </si>
  <si>
    <t xml:space="preserve">ACANDÍ </t>
  </si>
  <si>
    <t xml:space="preserve">TADO </t>
  </si>
  <si>
    <t>CDI ANGELITOS DEL FUTURO TADO</t>
  </si>
  <si>
    <t xml:space="preserve">TADÓ </t>
  </si>
  <si>
    <t xml:space="preserve">QUIBDO </t>
  </si>
  <si>
    <t>UNION TEMPORAL COCOROBE PACURITA</t>
  </si>
  <si>
    <t>PACURITA (CABÍ)</t>
  </si>
  <si>
    <t>PACURITA</t>
  </si>
  <si>
    <t>UNION TEMPORAL COCOROBE ZONA MINERA</t>
  </si>
  <si>
    <t>ZONA MINERA</t>
  </si>
  <si>
    <t>B/ ZONA MINERA</t>
  </si>
  <si>
    <t>UNION TEMPORAL COCOROBE TUTUNENDO</t>
  </si>
  <si>
    <t>TUTUNENDÓ</t>
  </si>
  <si>
    <t>TUTUNENDO</t>
  </si>
  <si>
    <t>CDI CABI AEIOTU</t>
  </si>
  <si>
    <t>KILOMETRO 3,5 SALIDA A YUTO</t>
  </si>
  <si>
    <t>CDI INSTITUCIONAL SIN ARRIENDO</t>
  </si>
  <si>
    <t>SAN FRANCISCO DE QUIBDO</t>
  </si>
  <si>
    <t>KR 6 M 11 F 69</t>
  </si>
  <si>
    <t>CDI CABI UNO AEIOTU</t>
  </si>
  <si>
    <t>CABI</t>
  </si>
  <si>
    <t>KILOMETRO 3.5 VIA YUTO</t>
  </si>
  <si>
    <t xml:space="preserve">BAGADO </t>
  </si>
  <si>
    <t>CDI MIS NIÑOS FELICES UNO BAGADO</t>
  </si>
  <si>
    <t xml:space="preserve">BAGADÓ </t>
  </si>
  <si>
    <t>SAN MARINO</t>
  </si>
  <si>
    <t>EL CANTON DEL SAN PABLO</t>
  </si>
  <si>
    <t>CDI CARITA DE ANGEL CANTON DE SAN PABLO</t>
  </si>
  <si>
    <t>MANAGRÚ</t>
  </si>
  <si>
    <t>MANAGRU</t>
  </si>
  <si>
    <t>CDI MIS PRIMEROS PASOS UNO CANTON DE SAN PABLO</t>
  </si>
  <si>
    <t>CARMEN DEL DARIEN</t>
  </si>
  <si>
    <t>CDI DIVINO NIÑO</t>
  </si>
  <si>
    <t>CURBARADÓ</t>
  </si>
  <si>
    <t xml:space="preserve">CERTEGUI </t>
  </si>
  <si>
    <t>CDI ASOMEGASALUD</t>
  </si>
  <si>
    <t xml:space="preserve">CÉRTEGUI </t>
  </si>
  <si>
    <t>CONDOTO</t>
  </si>
  <si>
    <t>CDI CORAZON DE NINO</t>
  </si>
  <si>
    <t>BARRIO SANTA RITA</t>
  </si>
  <si>
    <t>ISTMINA</t>
  </si>
  <si>
    <t>CENTRO DE DESARROLLO INFANTIL SAN JOSE</t>
  </si>
  <si>
    <t>KR 8 ESTE 22 SUR 45</t>
  </si>
  <si>
    <t xml:space="preserve">JURADO </t>
  </si>
  <si>
    <t>CDI SANFRANCISCO JURADO</t>
  </si>
  <si>
    <t xml:space="preserve">JURADÓ </t>
  </si>
  <si>
    <t>LLORO</t>
  </si>
  <si>
    <t>CDI JULIO FIGUEROA VILLA DE LLORO</t>
  </si>
  <si>
    <t>LLORÓ</t>
  </si>
  <si>
    <t>CDI JULIO FIGUEROA VILLA DE LLORO 2</t>
  </si>
  <si>
    <t>NUQUI</t>
  </si>
  <si>
    <t>CDI SANFRANCISCO NUQUI</t>
  </si>
  <si>
    <t>NUQUÍ</t>
  </si>
  <si>
    <t>CDI AGRUPADO PARAISO</t>
  </si>
  <si>
    <t>BARRIO PARAISO CALLE PRINCIPAL</t>
  </si>
  <si>
    <t>CDI ANGELITOS DEL FUTURO UNO TADO</t>
  </si>
  <si>
    <t>BARRIO CALDAS</t>
  </si>
  <si>
    <t>CDI PIE DE PATO</t>
  </si>
  <si>
    <t xml:space="preserve">UNGUIA </t>
  </si>
  <si>
    <t>CDI INSTITUCIONAL PEQUEÑOS CREADORES UNGUIA</t>
  </si>
  <si>
    <t xml:space="preserve">UNGUÍA </t>
  </si>
  <si>
    <t xml:space="preserve">UNION PANAMERICANA </t>
  </si>
  <si>
    <t>CDI ESTRELLITAS DE UNION UNO PANAMERICANA</t>
  </si>
  <si>
    <t xml:space="preserve">ÁNIMAS </t>
  </si>
  <si>
    <t>ANIMAS</t>
  </si>
  <si>
    <t>CDI CABI AEIOTU FAM</t>
  </si>
  <si>
    <t>BARRIO MONTEBELLO- ESCUELA MARIA BERMA</t>
  </si>
  <si>
    <t>RAYOS DE LUZ 1</t>
  </si>
  <si>
    <t>RAYOS DE LUZ 2</t>
  </si>
  <si>
    <t>CDI COCOROBE</t>
  </si>
  <si>
    <t>AEIOTU MODALIDAD FAMILIAR</t>
  </si>
  <si>
    <t>SAYLI VIVIANA CAICEDI GIRON</t>
  </si>
  <si>
    <t>KR 6 N 30 2</t>
  </si>
  <si>
    <t>ZAMIS MOSQUERA FLOREZ</t>
  </si>
  <si>
    <t>LEISON PALACIOS BLANDON</t>
  </si>
  <si>
    <t>YOCELYZ VELASQUEZ PARRA</t>
  </si>
  <si>
    <t>MIGUEL ANGEL REALES MENA</t>
  </si>
  <si>
    <t>FREDYS ANDRES ALZATE QUINTANA</t>
  </si>
  <si>
    <t>SANDRA MILENA MENA CAICEDO</t>
  </si>
  <si>
    <t>BONANZA</t>
  </si>
  <si>
    <t>NUBILE VALOYES ORTIZ</t>
  </si>
  <si>
    <t>LISSY YALILE ALVAREZ DEL PINO</t>
  </si>
  <si>
    <t>ANA SUGEY CORDOBA CORDOBA</t>
  </si>
  <si>
    <t>HUELLA DE CHOCOLATE</t>
  </si>
  <si>
    <t>CABI FRENTE A LA OREWA</t>
  </si>
  <si>
    <t>SEMILLAS DE AMOR 1</t>
  </si>
  <si>
    <t xml:space="preserve">SEMILLAS DE AMOR 2 </t>
  </si>
  <si>
    <t>SEMILLAS DE AMOR 3</t>
  </si>
  <si>
    <t>CDI MODALIDAD FAMILIAR QUIBDO</t>
  </si>
  <si>
    <t>CDI MODALIDAD FAMLIAR QUIBDO 1</t>
  </si>
  <si>
    <t>CDI ARCOIRIS DE AMOR</t>
  </si>
  <si>
    <t>CDI LUZ Y ALEGRIA</t>
  </si>
  <si>
    <t>CDI MIS RATICOS ALEGRES</t>
  </si>
  <si>
    <t xml:space="preserve">CDI SEMILLAS SOCIAL </t>
  </si>
  <si>
    <t>CDI SOL DE AMOR</t>
  </si>
  <si>
    <t>SANDRA PATRICIA RENTERIA</t>
  </si>
  <si>
    <t>SAMPER</t>
  </si>
  <si>
    <t xml:space="preserve">CECILY JHINETH DIAZ DELGADO </t>
  </si>
  <si>
    <t>CDI ARMY LICETH CUESTA PAZ</t>
  </si>
  <si>
    <t>CDI FAMILIAR  MIS PRIMERAS CARICIAS ACANDI</t>
  </si>
  <si>
    <t xml:space="preserve">ALTO BAUDO </t>
  </si>
  <si>
    <t>ALTO BAUDO</t>
  </si>
  <si>
    <t xml:space="preserve">CIUDAD BAUDÓ </t>
  </si>
  <si>
    <t>ALTO BAUDO 2</t>
  </si>
  <si>
    <t>ALTO BAUDO 3</t>
  </si>
  <si>
    <t>ALTO BAUDO 4</t>
  </si>
  <si>
    <t>ALTO BAUDO 5</t>
  </si>
  <si>
    <t>CDI MIS NIÑOS FELICES BAGADO</t>
  </si>
  <si>
    <t xml:space="preserve">BAHIA SOLANO </t>
  </si>
  <si>
    <t>CDI ROSA MISTICA</t>
  </si>
  <si>
    <t>MÚTIS</t>
  </si>
  <si>
    <t>CDI CARITA DE ANGEL CANTON DE SANPABLO</t>
  </si>
  <si>
    <t>CDI FAMILIAR CARMEN DEL DARIEN</t>
  </si>
  <si>
    <t>BARRIO EL CENTRO ATRAS DEL COLEGIO</t>
  </si>
  <si>
    <t>CDI  ASOMEGASALUD 1</t>
  </si>
  <si>
    <t>B/ SAN ANTONIO - LA VARIANTE</t>
  </si>
  <si>
    <t>CDI FAMILIAR CONDOTO</t>
  </si>
  <si>
    <t>BARRIO CLARET CONDOTO</t>
  </si>
  <si>
    <t>CDI FAMILIAR RIO  IRO</t>
  </si>
  <si>
    <t>CL CABECARA</t>
  </si>
  <si>
    <t>EL LITORAL DEL SAN JUAN</t>
  </si>
  <si>
    <t>CDI LITORAL DEL SAN JUAN</t>
  </si>
  <si>
    <t>QUEBRADA DE PICHIMÁ</t>
  </si>
  <si>
    <t>PICHIMA QUEBRADA</t>
  </si>
  <si>
    <t>SC BARRIO DIEGO LUIS</t>
  </si>
  <si>
    <t>CDI DIVINO HECHEOMO JURADO</t>
  </si>
  <si>
    <t>MEDIO BAUDO</t>
  </si>
  <si>
    <t>CDI FAMILIAR PADUA</t>
  </si>
  <si>
    <t>MEDIO BAUDÓ</t>
  </si>
  <si>
    <t>CDI DIVINO HECHEOMO NUQUI</t>
  </si>
  <si>
    <t>CDI AGRUPADO RIOSUCIO BENJAMIN</t>
  </si>
  <si>
    <t>BARRIO BENJAMIN CALLE 4</t>
  </si>
  <si>
    <t>SAN JOSE DEL PALMAR</t>
  </si>
  <si>
    <t>CDI FAMILIAR SAN JOSE DEL PALMAR</t>
  </si>
  <si>
    <t>SAN JOSÉ DEL PALMAR</t>
  </si>
  <si>
    <t>AV SERRANO</t>
  </si>
  <si>
    <t>CDI MI CASITA DE AMIGO TADO</t>
  </si>
  <si>
    <t>CDI RINCONSITO DE AMOR TADO</t>
  </si>
  <si>
    <t>CDI FAMILIAR PIE DE PATO</t>
  </si>
  <si>
    <t>CDI ESTRELLITAS DE UNION PANAMERICANA</t>
  </si>
  <si>
    <t>ANIMAS AL LADO DE LA INGLESIA</t>
  </si>
  <si>
    <t xml:space="preserve">MONTERIA </t>
  </si>
  <si>
    <t>CDI MINUTO DE DIOS</t>
  </si>
  <si>
    <t xml:space="preserve">MONTERÍA </t>
  </si>
  <si>
    <t>CL 30 A 7 B 42</t>
  </si>
  <si>
    <t>CL 1 9 55</t>
  </si>
  <si>
    <t>CANTA CLARO</t>
  </si>
  <si>
    <t>KR 33 22 25</t>
  </si>
  <si>
    <t>CDI JUAN XXIII</t>
  </si>
  <si>
    <t>CL 9 21 A EL PRADO</t>
  </si>
  <si>
    <t>CDI  LA GRANJA</t>
  </si>
  <si>
    <t>GALILEA</t>
  </si>
  <si>
    <t>DG 16 5 46</t>
  </si>
  <si>
    <t>CDI SEMILLITAS DE PAZ</t>
  </si>
  <si>
    <t>CL 4 3 43 BARRIO LA TINA</t>
  </si>
  <si>
    <t>CDI PANZENU</t>
  </si>
  <si>
    <t>KR 3 11 60 B PANZENU</t>
  </si>
  <si>
    <t>CDI KIWUNYS</t>
  </si>
  <si>
    <t>KR 22 24 322 B LA PRADERA</t>
  </si>
  <si>
    <t>CDI EL DORADO</t>
  </si>
  <si>
    <t>CL 28 8 B EL DORADO</t>
  </si>
  <si>
    <t>CDI INEM</t>
  </si>
  <si>
    <t>VI CERETE KM 3 COLEGIO INEM</t>
  </si>
  <si>
    <t>CDI SUCRE</t>
  </si>
  <si>
    <t>KR 1 B 41 A 42 B SUCRE</t>
  </si>
  <si>
    <t>CDI LA GRANJA</t>
  </si>
  <si>
    <t>DG 18 1 144 B LA GRANJA</t>
  </si>
  <si>
    <t>CDI ALFONZO LOPEZ</t>
  </si>
  <si>
    <t>CL 48 C 06 B 0</t>
  </si>
  <si>
    <t xml:space="preserve">AYAPEL </t>
  </si>
  <si>
    <t>CL 24 E 15 22</t>
  </si>
  <si>
    <t>ILUSIONES</t>
  </si>
  <si>
    <t>KR 12 7 121 BARRIO EL CARMEN</t>
  </si>
  <si>
    <t xml:space="preserve">CERETE </t>
  </si>
  <si>
    <t>CDI LA BENDICION DE DIOS</t>
  </si>
  <si>
    <t xml:space="preserve">CERETÉ </t>
  </si>
  <si>
    <t>24 DE MAYO</t>
  </si>
  <si>
    <t>CHINU</t>
  </si>
  <si>
    <t>CDI LAS SOFIA</t>
  </si>
  <si>
    <t>CHINÚ</t>
  </si>
  <si>
    <t>BARRIO LA PIRAGUA - SALIDA SAN ANDRES</t>
  </si>
  <si>
    <t>LA APARTADA</t>
  </si>
  <si>
    <t>CDI TIERRA SANTA</t>
  </si>
  <si>
    <t>LA APARTADA Y LA FRONTERA</t>
  </si>
  <si>
    <t>CDI SAGRADO CORAZON DE JESUS</t>
  </si>
  <si>
    <t>CL 27 5 40</t>
  </si>
  <si>
    <t xml:space="preserve">LORICA </t>
  </si>
  <si>
    <t>CDI ESTRELLAS DEL SABER</t>
  </si>
  <si>
    <t xml:space="preserve">SANTA CRUZ DE LORICA </t>
  </si>
  <si>
    <t>KR 29 26 C 36 NUEVA COLOMBIA</t>
  </si>
  <si>
    <t>CDI SAN JOSÉ DE GAITA</t>
  </si>
  <si>
    <t>CL 4 B 27 45 SAN JOSE DE GAITA</t>
  </si>
  <si>
    <t>CDI DESTELLOS DE AMOR</t>
  </si>
  <si>
    <t>CL 1 4 61 SAN GABRIEL</t>
  </si>
  <si>
    <t xml:space="preserve">CDI MANITOS CREATIVAS INSTITUCIONAL </t>
  </si>
  <si>
    <t>EL CARITO</t>
  </si>
  <si>
    <t>CDI NIÑO JESUS DE PRAGA</t>
  </si>
  <si>
    <t>SC CRA 22 N 89 51 0  N 89 51 0</t>
  </si>
  <si>
    <t xml:space="preserve">LOS CORDOBAS </t>
  </si>
  <si>
    <t>LAS TINAS</t>
  </si>
  <si>
    <t>CL 4 3 43 BARRIO LAS TINAS</t>
  </si>
  <si>
    <t>MONTELIBANO</t>
  </si>
  <si>
    <t>MONTELÍBANO</t>
  </si>
  <si>
    <t>JARDIN  DE DIOS</t>
  </si>
  <si>
    <t>CALLE 1 BARRIO VILLA HERMOSA</t>
  </si>
  <si>
    <t>COLORES DE LA MONTAÑA</t>
  </si>
  <si>
    <t>BRISAS DEL SAN JORGE</t>
  </si>
  <si>
    <t>PICA PICA NUEVO</t>
  </si>
  <si>
    <t>TIERRADENTRO</t>
  </si>
  <si>
    <t>CORREGIMIENTO TIERRADENTRO</t>
  </si>
  <si>
    <t xml:space="preserve">PLANETA RICA </t>
  </si>
  <si>
    <t>CL 12 N 12 36 BARRIO EL PRADO</t>
  </si>
  <si>
    <t>CENTRO DE DESARROLLO INFANTIL LA MAGIA DE APRENDER</t>
  </si>
  <si>
    <t>KR 12 19 15 AVENIDA JOSE INES TORRES</t>
  </si>
  <si>
    <t>JORGE ELIECER GAITAN</t>
  </si>
  <si>
    <t xml:space="preserve">PUERTO ESCONDIDO </t>
  </si>
  <si>
    <t>LOS DELFINES PUERTO ESCONDIDO</t>
  </si>
  <si>
    <t xml:space="preserve">PURISIMA </t>
  </si>
  <si>
    <t>CDI MI CASITA DE AMOR</t>
  </si>
  <si>
    <t>PURISIMA</t>
  </si>
  <si>
    <t>SAHAGUN</t>
  </si>
  <si>
    <t>HUGO, PACO Y LUIS</t>
  </si>
  <si>
    <t>SAHAGÚN</t>
  </si>
  <si>
    <t>KR 11 N 11 34 BR LA CRUZ</t>
  </si>
  <si>
    <t>SONRISAS INFANTILES</t>
  </si>
  <si>
    <t>CL 18 N 2 SUR 8 BR TRES DE MAYO</t>
  </si>
  <si>
    <t>CL 22 N 1 J 36 BR SAN JOSE</t>
  </si>
  <si>
    <t>CL 2 A 13 17 BR VENECIA</t>
  </si>
  <si>
    <t xml:space="preserve">SAN ANDRES SOTAVENTO </t>
  </si>
  <si>
    <t>ILUSIONES II</t>
  </si>
  <si>
    <t>VEREDA CRUZ DEL GUAYABO/VEREDA PROVINCIA SUR</t>
  </si>
  <si>
    <t>SAN ANDRÉS DE SOTAVENTO</t>
  </si>
  <si>
    <t>SAN BERNARDO DEL VIENTO</t>
  </si>
  <si>
    <t>SAN JOSÉ DE URÉ</t>
  </si>
  <si>
    <t>CENTRO DE DESARROLLO INFANTIL ANGELA MARIA LLEMA</t>
  </si>
  <si>
    <t>TIERRALTA</t>
  </si>
  <si>
    <t>CDI LOS AMIGUITOS</t>
  </si>
  <si>
    <t>KR 12 8 A 06 BARRIO 20 DE JULIO</t>
  </si>
  <si>
    <t>CDI DEJANDO HUELLAS EL PARAISO</t>
  </si>
  <si>
    <t>CL 11 B 12 54</t>
  </si>
  <si>
    <t>CDI MONTEVIDEO</t>
  </si>
  <si>
    <t>CL 11 3 18</t>
  </si>
  <si>
    <t>CDI 9 DE AGOSTO</t>
  </si>
  <si>
    <t>CL 25 12 55</t>
  </si>
  <si>
    <t>CDI VILLAMADEIRA</t>
  </si>
  <si>
    <t>KR 8 15 122</t>
  </si>
  <si>
    <t>CDI CORAZONES FELICES</t>
  </si>
  <si>
    <t>KR 11 11 06</t>
  </si>
  <si>
    <t>COSECHANDO FUTURO</t>
  </si>
  <si>
    <t>LOS MORALES</t>
  </si>
  <si>
    <t>LOS MORALES - LA APARTADA</t>
  </si>
  <si>
    <t>LA CASA DEL NIÑO</t>
  </si>
  <si>
    <t>KR 31 N 4 77 BARRIO LA ESMERALDA</t>
  </si>
  <si>
    <t>VEREDA SANTANA</t>
  </si>
  <si>
    <t>COSTRUYENDO FUTURO</t>
  </si>
  <si>
    <t>VEREDA BATATA</t>
  </si>
  <si>
    <t>TUCHÍN</t>
  </si>
  <si>
    <t xml:space="preserve">VALENCIA </t>
  </si>
  <si>
    <t>APRENDIENDO Y CONOCIENDO</t>
  </si>
  <si>
    <t>MI NIÑEZ CARIBE 1</t>
  </si>
  <si>
    <t>CORREGIMIENTO JARAGUAY</t>
  </si>
  <si>
    <t>MI NIÑEZ CARIBE 2</t>
  </si>
  <si>
    <t>SAN RAFAEL DEL PIRU</t>
  </si>
  <si>
    <t>CDI VALLECITO DEL SINU</t>
  </si>
  <si>
    <t>CALLE 2A N°1B-70</t>
  </si>
  <si>
    <t>CDI MOGAMBO</t>
  </si>
  <si>
    <t>DIAGONAL 2D N° 14-130 BARRIO MOGAMBO</t>
  </si>
  <si>
    <t>VALLECITO DEL SINU</t>
  </si>
  <si>
    <t>CALLE 2A N° 1B-70</t>
  </si>
  <si>
    <t>CENTRO DESARROLLO INFANTIL LA PALMA</t>
  </si>
  <si>
    <t>MZ 12 LT 1</t>
  </si>
  <si>
    <t>CDI EL SABANAL</t>
  </si>
  <si>
    <t xml:space="preserve">EL SABANAL </t>
  </si>
  <si>
    <t>EL SABANAL</t>
  </si>
  <si>
    <t>CENTRO DE DESARROLLO INFANTIL MUNDO FELIZ</t>
  </si>
  <si>
    <t>KR 13 21 61</t>
  </si>
  <si>
    <t>GIMNASIO MI ALEGRE INFANCIA</t>
  </si>
  <si>
    <t>CL 17 9 87</t>
  </si>
  <si>
    <t>CENTRO DE DESARROLLO INFANTIL CAJITA DE DE SUEÑOS</t>
  </si>
  <si>
    <t>KR 17 AW 25 57</t>
  </si>
  <si>
    <t>CENTRO DE DESARROLLO INFANTIL MUNDO MAGICO</t>
  </si>
  <si>
    <t>DG 20</t>
  </si>
  <si>
    <t>CENTRO DE DESARROLLO INFANTIL GLOBITOS DE IDEAS</t>
  </si>
  <si>
    <t>CL 5 08 030</t>
  </si>
  <si>
    <t>CENTRO DE DESARROLLO INFANTIL LLUVIA DE SUENOS</t>
  </si>
  <si>
    <t>KILOMETRO 3 VIA CERETE</t>
  </si>
  <si>
    <t>CENTRO DE DESARROLLO INFANTIL MI LINDO PARAISO</t>
  </si>
  <si>
    <t>KR 8 A 10 28</t>
  </si>
  <si>
    <t>CENTRO DE DESARROLLO INFANTIL SEMILLITAS DE AMOR</t>
  </si>
  <si>
    <t>TV 9 1 A 97</t>
  </si>
  <si>
    <t>VILLA MELISA</t>
  </si>
  <si>
    <t>MZ 67 URBANIZACION VILLA MELISA</t>
  </si>
  <si>
    <t>CENTRO DE DESARROLLO INFANTIL LOS GARZONES</t>
  </si>
  <si>
    <t xml:space="preserve">LOS GARZONES </t>
  </si>
  <si>
    <t>CALLE PRINCIPAL LOS GARZONES</t>
  </si>
  <si>
    <t>CENTRO DE DESARROLLO INFANTIL MUNDO DEL SABER</t>
  </si>
  <si>
    <t>KR 10 A 40 13</t>
  </si>
  <si>
    <t>CT 18 AW 028 045</t>
  </si>
  <si>
    <t>CDI VILLA MELISA</t>
  </si>
  <si>
    <t>MZ 56 URBANIZACION VILLA MELISA</t>
  </si>
  <si>
    <t>CDI LA PRADERA</t>
  </si>
  <si>
    <t>MZ 88 LT 0 ETAPA 4</t>
  </si>
  <si>
    <t>CDI AMOR DE MI SABANA</t>
  </si>
  <si>
    <t>CL 29 CARRERA 28 06</t>
  </si>
  <si>
    <t>CDI LOS ARAUJOS</t>
  </si>
  <si>
    <t>CL 1 C 13 20 LOS ARAUJOS</t>
  </si>
  <si>
    <t>CDI MIS PRIMERAS AVENTURAS</t>
  </si>
  <si>
    <t>CL 24 3 16 BARRIO FURATENA</t>
  </si>
  <si>
    <t>CDI VILLA ESPERANZA</t>
  </si>
  <si>
    <t>VILLA ESPERANZA</t>
  </si>
  <si>
    <t>CDI PIMPONES DE COLORES</t>
  </si>
  <si>
    <t>CL PRINCIPAL 35 BRISAS</t>
  </si>
  <si>
    <t>MZ VILLA ESPERANZA</t>
  </si>
  <si>
    <t>CDI PECESITOS DEL SAN JORGE</t>
  </si>
  <si>
    <t>KR 18 12 A 39 BARRIO POLIDEPORTIVO</t>
  </si>
  <si>
    <t>CDI 26 PECESITOS DEL SAN JORGE</t>
  </si>
  <si>
    <t xml:space="preserve">CANALETE </t>
  </si>
  <si>
    <t>CDI, INSTITUCIONAL MI PROGRESO</t>
  </si>
  <si>
    <t>CL 2 N 10 04</t>
  </si>
  <si>
    <t>CDI CANALETE MANITOS CREATIVAS</t>
  </si>
  <si>
    <t>CANALETE</t>
  </si>
  <si>
    <t>CRA 3 N° 2B-32 CENTRO</t>
  </si>
  <si>
    <t>CDI, INSTITUCIONAL SI SEVAN</t>
  </si>
  <si>
    <t>SI SEVAN</t>
  </si>
  <si>
    <t>CDI POPAYAN</t>
  </si>
  <si>
    <t>CDI SUEÑOS DE AMOR</t>
  </si>
  <si>
    <t>CL 2 A 25 82 24 DE MAYO</t>
  </si>
  <si>
    <t>ASOCIACION DE PADRES DE FAMILIA CDI DIVINO NIÑO</t>
  </si>
  <si>
    <t>CL 27 CAR 9 BARRIO EL PRADO</t>
  </si>
  <si>
    <t>CAMINOS DE ALEGRIA SEDE TOTUMO</t>
  </si>
  <si>
    <t>TV 7 CALLE 19</t>
  </si>
  <si>
    <t>CAMINOS DE ALEGRIA SEDE SANTA MARIA</t>
  </si>
  <si>
    <t>KR 13 BARRIO SANTA MARIA</t>
  </si>
  <si>
    <t>CDI LA ESPERANZA</t>
  </si>
  <si>
    <t>KR 4 7 0</t>
  </si>
  <si>
    <t xml:space="preserve">CIENAGA DE ORO </t>
  </si>
  <si>
    <t>CDI JOSE MARIA BERASTEGUI</t>
  </si>
  <si>
    <t xml:space="preserve">BERÁSTEGUI </t>
  </si>
  <si>
    <t>CL 4 B 23 51 BERASTEGUI</t>
  </si>
  <si>
    <t>CENTRO DE DESARROLLO INFANTIL CDI PANAGUA</t>
  </si>
  <si>
    <t xml:space="preserve">CIÉNAGA DE ORO </t>
  </si>
  <si>
    <t>KR 18N310</t>
  </si>
  <si>
    <t>COTORRA</t>
  </si>
  <si>
    <t>CDI PERIQUITOS</t>
  </si>
  <si>
    <t>AC 12 A 14</t>
  </si>
  <si>
    <t>CL 19 22 10</t>
  </si>
  <si>
    <t>CDI LA PAZ</t>
  </si>
  <si>
    <t>MI CASITA DE CRISTAL</t>
  </si>
  <si>
    <t>CL 21 A CARRERA 20 25 BARRIO ALTO KENNEDY</t>
  </si>
  <si>
    <t>CDI LOS PISINGOS</t>
  </si>
  <si>
    <t>SC BAJO KENNEDY</t>
  </si>
  <si>
    <t>CL 17 B</t>
  </si>
  <si>
    <t>CDI MIS PRIMEROS PASOS LA DOCTRINA</t>
  </si>
  <si>
    <t>LA DOCTRINA</t>
  </si>
  <si>
    <t>SC MZ 10 N 71 12 0</t>
  </si>
  <si>
    <t>CDI, LOS CÓRDOBAS</t>
  </si>
  <si>
    <t xml:space="preserve">LOS CÓRDOBAS </t>
  </si>
  <si>
    <t>CDI LOS CORDOBAS 124</t>
  </si>
  <si>
    <t>MOMIL</t>
  </si>
  <si>
    <t>CDI CENTRO MOMIL</t>
  </si>
  <si>
    <t>LOS CISNES</t>
  </si>
  <si>
    <t>SAN FRANCISCO DEL RAYO</t>
  </si>
  <si>
    <t>ITINERANTES (FAMILIAR)</t>
  </si>
  <si>
    <t>B. ANCIZAR FLOREZ</t>
  </si>
  <si>
    <t>MOÑITOS</t>
  </si>
  <si>
    <t>CDI SANTA LUCIA INSTITUCIONAL</t>
  </si>
  <si>
    <t>BARRIO SANTA LUCIA, DETRÁS DEL ESTADIO  CASCO URBANO</t>
  </si>
  <si>
    <t>CDI ANTONIO ARRIETA INSTITUCIONAL</t>
  </si>
  <si>
    <t>BARRIO ANTONIO ARRIETA, CALLE PRINCIPAL CASCO URBANO</t>
  </si>
  <si>
    <t>CDI MIRAMAR INSTITUCIONAL</t>
  </si>
  <si>
    <t>BARRIO MIRAMAR, CALLE PRINCIPAL CASCO URBANO</t>
  </si>
  <si>
    <t>KR 15 7 59 BARRIO SAN JOSE</t>
  </si>
  <si>
    <t>CDI PALMASORIANA</t>
  </si>
  <si>
    <t>CL 15 SUR CRA 4 D 6 BARRIO PALMASORIANA</t>
  </si>
  <si>
    <t>KR 15 CLL 759 BARRIO SAN JOSE</t>
  </si>
  <si>
    <t xml:space="preserve">CDI 284 PALMASORIANA </t>
  </si>
  <si>
    <t>DG 18 A 13 C 37 BARRIO EL PRADO</t>
  </si>
  <si>
    <t>CDI 284 DIVINO NIÑO</t>
  </si>
  <si>
    <t>KR 12 15 BARRIO JUAN XXIII</t>
  </si>
  <si>
    <t>CDI CIUDAD FUTURO</t>
  </si>
  <si>
    <t>PUERTO ESCONDIDO</t>
  </si>
  <si>
    <t>CIUDAD FUTURO</t>
  </si>
  <si>
    <t>CDI SIMON BOLIVAR</t>
  </si>
  <si>
    <t>CRISTO REY</t>
  </si>
  <si>
    <t>CDI ARIZAL</t>
  </si>
  <si>
    <t>ARIZAL</t>
  </si>
  <si>
    <t>PUERTO LIBERTADOR</t>
  </si>
  <si>
    <t>CDI MI BELLO JARDÍN</t>
  </si>
  <si>
    <t>RAMON RUBIO</t>
  </si>
  <si>
    <t>CDI SEMILLAS DE ESPERANZA</t>
  </si>
  <si>
    <t>CALLLE EL AEROPUERTO</t>
  </si>
  <si>
    <t>VENDEAGUJAS</t>
  </si>
  <si>
    <t>CDI MI PEQUEÑA ISABELLA</t>
  </si>
  <si>
    <t xml:space="preserve">PURÍSIMA </t>
  </si>
  <si>
    <t>KR 8 L</t>
  </si>
  <si>
    <t>CENTRO DE DESARROLLO INFANTIL MI PEQUEÑO ANGEL</t>
  </si>
  <si>
    <t>CL 19 7 40 CENTENARIO</t>
  </si>
  <si>
    <t>CDI VILLA SABANERA</t>
  </si>
  <si>
    <t>LA YE</t>
  </si>
  <si>
    <t>VEREDA LA YE</t>
  </si>
  <si>
    <t>CDI FANTASIA DE LUZ</t>
  </si>
  <si>
    <t>CL 1 CARRERA 14 B</t>
  </si>
  <si>
    <t>CDI SAHAGUN</t>
  </si>
  <si>
    <t>COROCITO</t>
  </si>
  <si>
    <t>CL 18 A N 18 50</t>
  </si>
  <si>
    <t>CDI PRINCESA BARAJI</t>
  </si>
  <si>
    <t>CL 22</t>
  </si>
  <si>
    <t xml:space="preserve">BARRIO SAN JUAN </t>
  </si>
  <si>
    <t>CDI SAN SIMON</t>
  </si>
  <si>
    <t>SAN SIMON</t>
  </si>
  <si>
    <t>CDI AMOR A MI TIERRA</t>
  </si>
  <si>
    <t>SAN ANDRES DE SOTAVENTO</t>
  </si>
  <si>
    <t>CDI LUZ DE ESPERANZA</t>
  </si>
  <si>
    <t>CDI CELEDONIO PADILLA</t>
  </si>
  <si>
    <t>CRUZ DE GUAYABO</t>
  </si>
  <si>
    <t>CABILDO MENOR INDIGENA CRUZ DEL GUAYABO</t>
  </si>
  <si>
    <t xml:space="preserve">SAN ANTERO </t>
  </si>
  <si>
    <t>CENTRO DE DESARROLLO INFANTIL CARACOLI</t>
  </si>
  <si>
    <t>BARRIO POLONORTE Nº 13A 138 CALLE LAS FLORES</t>
  </si>
  <si>
    <t>BARRIO LAS AGUADAS</t>
  </si>
  <si>
    <t>CDI NIDOS DE AMOR</t>
  </si>
  <si>
    <t>CDI JOSE MANUEL DE ALTAMIRA</t>
  </si>
  <si>
    <t>JOSE MANUEL DE ALTAMIRA</t>
  </si>
  <si>
    <t>CDI LAZOS DE AMOR</t>
  </si>
  <si>
    <t>23 DE NOVIEMBRE</t>
  </si>
  <si>
    <t>CDI CRECIENDO Y SOÑANDO</t>
  </si>
  <si>
    <t>CARRIZAL</t>
  </si>
  <si>
    <t>CDI JUAN PABLO II</t>
  </si>
  <si>
    <t>CL 1C 12 2</t>
  </si>
  <si>
    <t>CENTRO DE DESARROLLO LOS PESCADORES</t>
  </si>
  <si>
    <t>KR 6 13 16</t>
  </si>
  <si>
    <t>CORREA DORADA</t>
  </si>
  <si>
    <t>CDI ANGELA MARIA LEMA</t>
  </si>
  <si>
    <t>3205565417</t>
  </si>
  <si>
    <t xml:space="preserve">SAN PELAYO </t>
  </si>
  <si>
    <t>CENTRO DE DESARROLLO INFANTIL APRENDO JUGANDO</t>
  </si>
  <si>
    <t>CL 11 2 A 8</t>
  </si>
  <si>
    <t>CDI LA MADERA</t>
  </si>
  <si>
    <t>LA MADERA</t>
  </si>
  <si>
    <t>CORREGIMIENTO LA MADERA</t>
  </si>
  <si>
    <t>CDI DIOS ES AMOR</t>
  </si>
  <si>
    <t>CL 1A 12 2 CENTRO</t>
  </si>
  <si>
    <t xml:space="preserve">CDI CARRILLO </t>
  </si>
  <si>
    <t xml:space="preserve">CARRILLO </t>
  </si>
  <si>
    <t>CARRERA 1 # 11-160 CALLE PRINCIPAL CARRILLO</t>
  </si>
  <si>
    <t>CDI APRENDO JUGANDO</t>
  </si>
  <si>
    <t>CL 11 8 B EL PARAISO</t>
  </si>
  <si>
    <t>CDI DEJANDO HUELLAS 19 DE MARZO</t>
  </si>
  <si>
    <t>CL 8 B 24</t>
  </si>
  <si>
    <t>KR 12 7 A 07 20 DE JULIO</t>
  </si>
  <si>
    <t>EL PARAISO DE LOS NIÑOS</t>
  </si>
  <si>
    <t>SANTA FE RALITO</t>
  </si>
  <si>
    <t>SERRANIAS</t>
  </si>
  <si>
    <t>KR 4 CALLE 5 A 23</t>
  </si>
  <si>
    <t>CDI SEMBRANDO FUTURO</t>
  </si>
  <si>
    <t>TUCHIN</t>
  </si>
  <si>
    <t>CDI ZOILA RIONDO</t>
  </si>
  <si>
    <t>TC VIA LORICA</t>
  </si>
  <si>
    <t>SEMILLITAS DEL SINU</t>
  </si>
  <si>
    <t>CL 19 8 12</t>
  </si>
  <si>
    <t>CDI ESTRELLITAS DEL SINU</t>
  </si>
  <si>
    <t>KR 10 25 32</t>
  </si>
  <si>
    <t>CDI JARAGUAY</t>
  </si>
  <si>
    <t>TV 8 8 74</t>
  </si>
  <si>
    <t>CDI VALENCIA</t>
  </si>
  <si>
    <t>DG 9 8 62</t>
  </si>
  <si>
    <t>CL 13 8 51</t>
  </si>
  <si>
    <t>CDI GUADUALES</t>
  </si>
  <si>
    <t>GUADUAL CENTRAL</t>
  </si>
  <si>
    <t>CDI MI MUNDO DE COLORES</t>
  </si>
  <si>
    <t>CALLE 4 Nº 65 -11 LAS PIEDRAS</t>
  </si>
  <si>
    <t>CDI MINUTO DE DIOS FAMILIAR</t>
  </si>
  <si>
    <t>CL 30 A 7 B W 42</t>
  </si>
  <si>
    <t>CANTA CLARO FAMILIAR</t>
  </si>
  <si>
    <t>CL 33 A 22 25</t>
  </si>
  <si>
    <t>CDI MOGAMBO FAMILIAR</t>
  </si>
  <si>
    <t>DG 2 D N 14 130 BARRIO MOGAMBO</t>
  </si>
  <si>
    <t>CDI VILLA CIELO</t>
  </si>
  <si>
    <t>DG 19 20 TV 1A</t>
  </si>
  <si>
    <t>FAMILIAR MOCARI</t>
  </si>
  <si>
    <t>KR 3 3 75 CASA ACCION COMUNAL</t>
  </si>
  <si>
    <t>CDI AGUAS VIVAS</t>
  </si>
  <si>
    <t xml:space="preserve">AGUA VIVAS </t>
  </si>
  <si>
    <t>CDI LOS GARZONES</t>
  </si>
  <si>
    <t>TV 13 B 1 20 COSTA DE ORO</t>
  </si>
  <si>
    <t>CDI VILLA LOS ALPES</t>
  </si>
  <si>
    <t>VILLA LOS ALPES</t>
  </si>
  <si>
    <t>CDI FURATENA</t>
  </si>
  <si>
    <t>CL 9 CASA COMUNAL</t>
  </si>
  <si>
    <t>CDI LAS PALOMAS 1</t>
  </si>
  <si>
    <t>LAS PAOLMAS AL LADO DEL PARQUE</t>
  </si>
  <si>
    <t>CDI LAS PALOMAS 2</t>
  </si>
  <si>
    <t>LAS PALOMAS AL LADO DEL PARQUE</t>
  </si>
  <si>
    <t>CDI NUEVA LUCIA</t>
  </si>
  <si>
    <t>NUEVA LUCIA</t>
  </si>
  <si>
    <t>CDI EL COROZO</t>
  </si>
  <si>
    <t>EL COROZO</t>
  </si>
  <si>
    <t>CDI EL PRIVILEGIO</t>
  </si>
  <si>
    <t>CL 1 BARRIO EL PRIVILEGIO</t>
  </si>
  <si>
    <t>CDI MANUEL JIMENEZ</t>
  </si>
  <si>
    <t>CL BARRIO MANUEL JIMENEZ</t>
  </si>
  <si>
    <t>CDI VILLA PAZ</t>
  </si>
  <si>
    <t>CL BARRIO VILLA PAZ</t>
  </si>
  <si>
    <t>CDI VILLA JIMENEZ 1</t>
  </si>
  <si>
    <t>MZ 31 LT 19 BARRIO VILLA JIMENEZ</t>
  </si>
  <si>
    <t>CDI VILLA JIMENEZ 2</t>
  </si>
  <si>
    <t>CDI VILLA CIELO 1</t>
  </si>
  <si>
    <t>MZ 12 LT 2 SECTOR FUNDADORES BARRIO VILLA CIELO</t>
  </si>
  <si>
    <t>CDI VILLA CIELO 2</t>
  </si>
  <si>
    <t>MZ 18 LT 14 SECTOR ANHELOS</t>
  </si>
  <si>
    <t>CAÑO VIEJO</t>
  </si>
  <si>
    <t>EL VIDRIAL</t>
  </si>
  <si>
    <t>EL VIDIRAL</t>
  </si>
  <si>
    <t>DORADO 1</t>
  </si>
  <si>
    <t>DORADO 2</t>
  </si>
  <si>
    <t>BUENOS AIRES 1</t>
  </si>
  <si>
    <t>BUENOS AIRES 2</t>
  </si>
  <si>
    <t>SAN ANTERITO 1</t>
  </si>
  <si>
    <t>SAN ANTERITO</t>
  </si>
  <si>
    <t>SAN ANTERITO 2</t>
  </si>
  <si>
    <t xml:space="preserve">SAN ANTERITO </t>
  </si>
  <si>
    <t>SANTA CLARA 1</t>
  </si>
  <si>
    <t xml:space="preserve">SANTA CLARA </t>
  </si>
  <si>
    <t>SANTA CLARA 2</t>
  </si>
  <si>
    <t>EL CERRITO 1</t>
  </si>
  <si>
    <t>EL CERRITO</t>
  </si>
  <si>
    <t>EL CERRITO 2</t>
  </si>
  <si>
    <t>MOGAMBO</t>
  </si>
  <si>
    <t>LA CANDELARIA</t>
  </si>
  <si>
    <t>SANTA FE</t>
  </si>
  <si>
    <t>RANCHO GRANDE 2</t>
  </si>
  <si>
    <t>LOS CEDROS</t>
  </si>
  <si>
    <t>AGUAS NEGRAS</t>
  </si>
  <si>
    <t>BOCA DE LA CEIBA 1</t>
  </si>
  <si>
    <t xml:space="preserve">BOCA DE LA CEIBA </t>
  </si>
  <si>
    <t>BOCA DE LA CEIBA 2</t>
  </si>
  <si>
    <t>BOCA DE LA CEIBA</t>
  </si>
  <si>
    <t>EL POBLADO</t>
  </si>
  <si>
    <t>MOCARI</t>
  </si>
  <si>
    <t>CDI SINCELEJITO</t>
  </si>
  <si>
    <t>CDI BONANZA</t>
  </si>
  <si>
    <t>CECILIA</t>
  </si>
  <si>
    <t>CORREGIMIENTO CECILIA</t>
  </si>
  <si>
    <t>VEREDA PAJONAL</t>
  </si>
  <si>
    <t>CDI LOS GIRASOLES</t>
  </si>
  <si>
    <t>PALOTAL</t>
  </si>
  <si>
    <t>CDI PESCADITOS DE COLORES</t>
  </si>
  <si>
    <t>CDI LOS PATICOS</t>
  </si>
  <si>
    <t>VEREDA EL TOTUMO</t>
  </si>
  <si>
    <t>VEREDA LAS CATAS</t>
  </si>
  <si>
    <t>CDI PIES GIGANTES</t>
  </si>
  <si>
    <t>NEMESIO NADER</t>
  </si>
  <si>
    <t>CDI LAS DELICIAS</t>
  </si>
  <si>
    <t>CDI SEHEVE</t>
  </si>
  <si>
    <t>SEHEVE</t>
  </si>
  <si>
    <t>CORREGIMIENTO SEHEVE</t>
  </si>
  <si>
    <t>CDI MARRALU</t>
  </si>
  <si>
    <t>CORRGIMIENTO MARRALU</t>
  </si>
  <si>
    <t>CDI PLAYA BLANCA</t>
  </si>
  <si>
    <t>PLAYA BLANCA</t>
  </si>
  <si>
    <t>CORREGIMIENTO PLAYA BLANCA</t>
  </si>
  <si>
    <t>CDI CANO PESCAO</t>
  </si>
  <si>
    <t>CAÑO PESCAO</t>
  </si>
  <si>
    <t>CORREGIMIENTO CAÑO PESCAO</t>
  </si>
  <si>
    <t>CORREGIMIENTO PUEBLO NUEVO</t>
  </si>
  <si>
    <t>CDI SANTA CECILIA</t>
  </si>
  <si>
    <t>SC BARRIO STA CECILIA</t>
  </si>
  <si>
    <t>CDI LA INMACULADA</t>
  </si>
  <si>
    <t>SC BARRIO LA INMACULADA</t>
  </si>
  <si>
    <t>CDI SANTA ELENA</t>
  </si>
  <si>
    <t>SC BARRIO SANTA ELENA</t>
  </si>
  <si>
    <t>CDI OSPINA PEREZ</t>
  </si>
  <si>
    <t>SC BARRIO OSPINA PEREZ</t>
  </si>
  <si>
    <t>CASTILLO DE AMOR</t>
  </si>
  <si>
    <t>VEREDAS LAS MARIAS/ VEREDAS LAS AGUADITAS/ VER. LAS MARIAS</t>
  </si>
  <si>
    <t>CASA FAMILIA SABINA SERPA/ COLEG. LAS AGUADITAS/ CASA SABINA SERPA</t>
  </si>
  <si>
    <t>MI BELLO MUNDO</t>
  </si>
  <si>
    <t>VEREDA EL /  VEREDA BELEN/ VEREDA CALDO PRIETO</t>
  </si>
  <si>
    <t>COLEGIO EL 35/ CENTRO DE SALUD DE BELEN/ CASA DE CAROLINA DIAZ</t>
  </si>
  <si>
    <t>VEREDA LAS BARRAS/ VEREDA MEJOR ESQUINA/ VEREDA BELLA VISTA</t>
  </si>
  <si>
    <t>COLEGIO LAS BARRAS/ CASA LA CASONA LUIS ALFREDO/ FINCA EL PRINCIPIO</t>
  </si>
  <si>
    <t>LOS COLORES</t>
  </si>
  <si>
    <t>VEREDA EL PARAISO/ VEREDA CAMPO SOLO</t>
  </si>
  <si>
    <t>COLEGIO EL PARAISO/ CASA DE LA SEÑORA GEORJINA</t>
  </si>
  <si>
    <t>VEREDA VILLA FATIMA</t>
  </si>
  <si>
    <t>AL LADO DE LA IGLESIA RIO AGUA VIVA</t>
  </si>
  <si>
    <t>SOL SOLECITO</t>
  </si>
  <si>
    <t>VEREDA NUEVA ESTACION</t>
  </si>
  <si>
    <t>COLEGIO NUEVA ESTACION</t>
  </si>
  <si>
    <t>VEREDA RUSIA/  VEREDA POLONIA</t>
  </si>
  <si>
    <t>IGLESIA EVANGELICA RIOS DE AGUA VIVA/ IGLESIA EVANGELICA POLONIA</t>
  </si>
  <si>
    <t>LOS DELFINES</t>
  </si>
  <si>
    <t>COLONIA EL / VEREDA EL / VEREDA BELEN</t>
  </si>
  <si>
    <t>COLONIA EL 72/ VEREDA EL 35/ VEREDA BELEN</t>
  </si>
  <si>
    <t>PULGARCITO</t>
  </si>
  <si>
    <t>URB. MARIA AUXILIADORA/ URB. BUENAVISTA/ VEREDA  DE JULIO</t>
  </si>
  <si>
    <t>URB. MARIA AUXILIADORA/ URB. BUENAVISTA/ VEREDA 10 DE JULIO</t>
  </si>
  <si>
    <t>VEREDA LA LINEA/ VEREDA BUENOS AIRES/ VEREDA PUERTO CORDOBA</t>
  </si>
  <si>
    <t>MIS OSITOS</t>
  </si>
  <si>
    <t>CALLE LARGA/ VEREDA RIO SECO/ VEREDA VILLA ESPERANZA</t>
  </si>
  <si>
    <t>EL TREINTA Y CINCO</t>
  </si>
  <si>
    <t>MIS CAMPEONES</t>
  </si>
  <si>
    <t>CAMPO SOLO</t>
  </si>
  <si>
    <t>CALLE LARGA</t>
  </si>
  <si>
    <t>MIS AMORES</t>
  </si>
  <si>
    <t>COLONIA SETENTA Y DOS</t>
  </si>
  <si>
    <t>VEREDA COLONIA SETENTA Y DOS</t>
  </si>
  <si>
    <t xml:space="preserve">VERA CRUZ </t>
  </si>
  <si>
    <t>LA LINEA</t>
  </si>
  <si>
    <t>MIS COLOMBIANITOS</t>
  </si>
  <si>
    <t>POLONIA</t>
  </si>
  <si>
    <t>RIO SECO</t>
  </si>
  <si>
    <t>MIS PINGUINITOS</t>
  </si>
  <si>
    <t>MEJOR ESQUINA</t>
  </si>
  <si>
    <t>LAS BARRAS</t>
  </si>
  <si>
    <t>CDI FAMILIAR BUENAVISTA VILLA FATIMA</t>
  </si>
  <si>
    <t>CDI, ENTORNO FAMILIAR POPAYAN</t>
  </si>
  <si>
    <t>POPAYÁN</t>
  </si>
  <si>
    <t>CANALETE N1</t>
  </si>
  <si>
    <t>CORDOBITA CENTRAL</t>
  </si>
  <si>
    <t>VEREDA CORDOBITA CENTRAL</t>
  </si>
  <si>
    <t>VEREDA EL TOMATE</t>
  </si>
  <si>
    <t>EL TOMATE</t>
  </si>
  <si>
    <t xml:space="preserve">EL LIMÓN </t>
  </si>
  <si>
    <t>VEREDA PUEBLO REGAO</t>
  </si>
  <si>
    <t>PUEBLO REGAO</t>
  </si>
  <si>
    <t>VEREDA CADILLO</t>
  </si>
  <si>
    <t>VIEJO LOCO</t>
  </si>
  <si>
    <t>VEREDA LA LORENZA</t>
  </si>
  <si>
    <t xml:space="preserve">LA LORENZA </t>
  </si>
  <si>
    <t>VEREDA CUCHILLO BLANCO</t>
  </si>
  <si>
    <t>CUCHILLO BLANCO</t>
  </si>
  <si>
    <t>VEREDA QUEBRADA DE URANGO</t>
  </si>
  <si>
    <t>LA CULEBRA</t>
  </si>
  <si>
    <t>MORALITO</t>
  </si>
  <si>
    <t>AREPAS</t>
  </si>
  <si>
    <t>ABROJAL</t>
  </si>
  <si>
    <t>MANGUELITO</t>
  </si>
  <si>
    <t>SEVERA</t>
  </si>
  <si>
    <t>MATEO GOMEZ</t>
  </si>
  <si>
    <t>LA POZONA</t>
  </si>
  <si>
    <t>PLAYA RICA</t>
  </si>
  <si>
    <t>BRISAS DEL SINU</t>
  </si>
  <si>
    <t>RABOLARGO</t>
  </si>
  <si>
    <t>RETIRO 1</t>
  </si>
  <si>
    <t>RETIRO DE LOS INDIOS</t>
  </si>
  <si>
    <t>RETIRO 2</t>
  </si>
  <si>
    <t>EL QUEMAO</t>
  </si>
  <si>
    <t>CDI FAMILIAR CERETE</t>
  </si>
  <si>
    <t>CL 2 B 12 58 24 DE MAYO</t>
  </si>
  <si>
    <t>CDI FAMILIAR CAMINEMOS JUNTOS</t>
  </si>
  <si>
    <t>SC CERETE LT</t>
  </si>
  <si>
    <t>SITIO VIEJO</t>
  </si>
  <si>
    <t>CALLE LAS PIEDRAS</t>
  </si>
  <si>
    <t>A PASO FIRME</t>
  </si>
  <si>
    <t>COROZALITO</t>
  </si>
  <si>
    <t>MIS SOLES</t>
  </si>
  <si>
    <t>CASA DE DINA GALIANO</t>
  </si>
  <si>
    <t>SALON DE EVENTOS COMUNAL NUEVA COLOMBIA</t>
  </si>
  <si>
    <t>PINTANDO HUELLAS</t>
  </si>
  <si>
    <t>CL 10 16 06</t>
  </si>
  <si>
    <t>PINTA MI MUNDO</t>
  </si>
  <si>
    <t>CL 10</t>
  </si>
  <si>
    <t>MI PEQUEÑO ANGEL</t>
  </si>
  <si>
    <t>KR 6 19 06</t>
  </si>
  <si>
    <t>JERUSALEN 1</t>
  </si>
  <si>
    <t>CALLE 29 8 - 25 AVENIDA CHINU</t>
  </si>
  <si>
    <t>JERUSALEN 2</t>
  </si>
  <si>
    <t>SUEÑOS FELICES</t>
  </si>
  <si>
    <t>CHORRILLO</t>
  </si>
  <si>
    <t>LOS NIÑOS DEL FUTURO</t>
  </si>
  <si>
    <t>CEJA GRANDE   ALGARROBOS</t>
  </si>
  <si>
    <t>CEJA GRANDE - ALGARROBOS</t>
  </si>
  <si>
    <t>PERICO, NUEVO ORIENTE</t>
  </si>
  <si>
    <t>PERICO - NUEVO ORIENTE</t>
  </si>
  <si>
    <t>LAS MARAVILLAS DE DIOS</t>
  </si>
  <si>
    <t>BOCA DEL MONTE</t>
  </si>
  <si>
    <t>CDI PIJIGUAYAL</t>
  </si>
  <si>
    <t>PIJIGUAYAL</t>
  </si>
  <si>
    <t>CDI LOS MIMBRES</t>
  </si>
  <si>
    <t>CORREGIMIENTO LOS MIMBRES</t>
  </si>
  <si>
    <t>LOS MIMBRES</t>
  </si>
  <si>
    <t>CDI MAYORIA</t>
  </si>
  <si>
    <t>VEREDA MAYORIA</t>
  </si>
  <si>
    <t>CDI EL LLANO</t>
  </si>
  <si>
    <t>EL LLANO</t>
  </si>
  <si>
    <t>VEREDA EL LLANO - CIENAGA DE ORO</t>
  </si>
  <si>
    <t>CDI PUNTA DE YAÑEZ</t>
  </si>
  <si>
    <t>PUNTA DE YAÑEZ</t>
  </si>
  <si>
    <t>CORREGIMIENTO PUNTA DE YAÑEZ</t>
  </si>
  <si>
    <t>CDI LOS COPELES</t>
  </si>
  <si>
    <t>VEREDA LOS COPELES</t>
  </si>
  <si>
    <t>CDI EL BUGRE</t>
  </si>
  <si>
    <t>EL BUGRE</t>
  </si>
  <si>
    <t>VEREDA   EL BUGRE</t>
  </si>
  <si>
    <t>CDI SALGUERO</t>
  </si>
  <si>
    <t>SALGUERO</t>
  </si>
  <si>
    <t>VEREDA SALGUERO</t>
  </si>
  <si>
    <t>CORREGIMIENTO LAS PALMITAS</t>
  </si>
  <si>
    <t>CDI LAS BALSAS</t>
  </si>
  <si>
    <t>LAS BALSAS</t>
  </si>
  <si>
    <t>VEREDA LAS BALSAS</t>
  </si>
  <si>
    <t>CDI EGIPTO</t>
  </si>
  <si>
    <t>EGIPTO</t>
  </si>
  <si>
    <t>VEREDA EGIPTO</t>
  </si>
  <si>
    <t>CDI MALAGANA</t>
  </si>
  <si>
    <t>VEREDA MALAGANA</t>
  </si>
  <si>
    <t>CDI FAMILIAR LOS PERIQUITOS</t>
  </si>
  <si>
    <t>SC CALLE 15</t>
  </si>
  <si>
    <t>CDI MANITOS DE COLORES</t>
  </si>
  <si>
    <t>CDI TREN DE LA ALEGRIA</t>
  </si>
  <si>
    <t>CDI ORIENTE</t>
  </si>
  <si>
    <t>CDI SEMILLAS DEL SABER</t>
  </si>
  <si>
    <t>CDI SEMILLAS DEL REINO</t>
  </si>
  <si>
    <t>CDI LAS 3 UVAS</t>
  </si>
  <si>
    <t>CDI BENDICION DE DIOS</t>
  </si>
  <si>
    <t>CORREGIMIENTO CAMPO ALEGRE</t>
  </si>
  <si>
    <t>CDI MIS SOLECITOS</t>
  </si>
  <si>
    <t>CORREGIMIENTO PUERTO CORDOBA</t>
  </si>
  <si>
    <t>CDI LOS COLORINES</t>
  </si>
  <si>
    <t xml:space="preserve">CDI EL TRENCITO </t>
  </si>
  <si>
    <t>CID MIS ANGELITOS</t>
  </si>
  <si>
    <t>MIS PELUCHES</t>
  </si>
  <si>
    <t>LA PALMA/SAN MARTIN/SAN GABRIEL</t>
  </si>
  <si>
    <t>MIS PINOCHOS</t>
  </si>
  <si>
    <t>BARRIO BENNEDY</t>
  </si>
  <si>
    <t>BARRIO KENNEDY</t>
  </si>
  <si>
    <t>MIS CHIQUITOS</t>
  </si>
  <si>
    <t>MIS PECESITOS</t>
  </si>
  <si>
    <t>SANTA TERESITA/COLG JESUS MARIA</t>
  </si>
  <si>
    <t>MIS COLORIDOS</t>
  </si>
  <si>
    <t xml:space="preserve"> DOCTRINA/ BUENOS AIRES/EL ARROYO</t>
  </si>
  <si>
    <t>DOCTRINA/ BUENOS AIRES/EL ARROYO</t>
  </si>
  <si>
    <t>MIS JUGUETONES</t>
  </si>
  <si>
    <t xml:space="preserve">VEREDA  EL PAJON/INST EDU DAVID </t>
  </si>
  <si>
    <t>VEREDA  EL PAJON/INST EDU DAVID</t>
  </si>
  <si>
    <t>LA PEINADA/CASA SRA YURIS DIAZ</t>
  </si>
  <si>
    <t>LA DOCTRINA/CASA SRA MARTHA GON</t>
  </si>
  <si>
    <t>MIS EXPLORADORES</t>
  </si>
  <si>
    <t>B/ SEIS DE ENERO/V FUEGO VERDE</t>
  </si>
  <si>
    <t>MIS CONSTRUCTORES</t>
  </si>
  <si>
    <t xml:space="preserve">SAN CARLOS /CASA FAMILIAR   </t>
  </si>
  <si>
    <t>SAN CARLOS /CASA FAMILIAR</t>
  </si>
  <si>
    <t>MIS AVENTUREROS</t>
  </si>
  <si>
    <t>CAMPO ALEGRE/NUEVA COLOMBIA</t>
  </si>
  <si>
    <t>MIS TESOROS</t>
  </si>
  <si>
    <t>LOS ANDES/VEREDA SARANDELO</t>
  </si>
  <si>
    <t>MIS MUÑECOS</t>
  </si>
  <si>
    <t>BARRIO ESMERALDA CASA VIANIS</t>
  </si>
  <si>
    <t>MIS SESEANOS</t>
  </si>
  <si>
    <t>MIS CAPITANES</t>
  </si>
  <si>
    <t xml:space="preserve">B/SEIS DE ENEROCASA SRA KATRIN </t>
  </si>
  <si>
    <t>B/SEIS DE ENEROCASA SRA KATRIN</t>
  </si>
  <si>
    <t>MIS PEQUEÑINEZ</t>
  </si>
  <si>
    <t>CASA RUBY GONZ/B/JESUS MARIA L</t>
  </si>
  <si>
    <t>MIS BEBES</t>
  </si>
  <si>
    <t xml:space="preserve">MATA DE CAÑA/LAS MERCEDES </t>
  </si>
  <si>
    <t>MATA DE CAÑA/LAS MERCEDES</t>
  </si>
  <si>
    <t>CASA ONI MEDINA/CASA EVANGELICA</t>
  </si>
  <si>
    <t>MIS CAMALEONES</t>
  </si>
  <si>
    <t>BARRIO SANTA TERESITA</t>
  </si>
  <si>
    <t>MIS PASEADORES</t>
  </si>
  <si>
    <t>VEREDA NUEVA LUCIA/CASA MARELBIS</t>
  </si>
  <si>
    <t>LA PALMA/SUSUA/COCOTA ABAJO</t>
  </si>
  <si>
    <t>LOS AMARILLOS/MALENA/COCOTA ABAJO</t>
  </si>
  <si>
    <t xml:space="preserve">MIS CHIQUITOS </t>
  </si>
  <si>
    <t>MANGUITO/SANTA MARIA/EL ROBLE</t>
  </si>
  <si>
    <t>JESUS MARIA LUGO</t>
  </si>
  <si>
    <t xml:space="preserve">MIS COLORIDOS </t>
  </si>
  <si>
    <t xml:space="preserve"> DOCTRINA/ TRAPICHE/EL ARROYO</t>
  </si>
  <si>
    <t>DOCTRINA/ TRAPICHE/EL ARROYO</t>
  </si>
  <si>
    <t>EL PAJON/PUERTO EUGENIO/ESPINAL</t>
  </si>
  <si>
    <t>LA PEINADA/SANTA CATALINA</t>
  </si>
  <si>
    <t>LA DOCTRINA/CASA SRA ELVIRA CHICA</t>
  </si>
  <si>
    <t>SAN SEBASTIAN/B JUAN DE DIOS</t>
  </si>
  <si>
    <t>MIS COSTRUCTORES</t>
  </si>
  <si>
    <t>EL REMOLINO/VEREDA NO LO CREN</t>
  </si>
  <si>
    <t xml:space="preserve">MIS AVENTUREROS </t>
  </si>
  <si>
    <t>NUEVO LORICA/EL ZAPOTE</t>
  </si>
  <si>
    <t xml:space="preserve">MIS TESOROS </t>
  </si>
  <si>
    <t>VEREDA SARANDELO/CASA DE FAMILIA</t>
  </si>
  <si>
    <t xml:space="preserve">MIS SESAMOS </t>
  </si>
  <si>
    <t>VEREDA NO LO CREN/CERRO GUAYABAL</t>
  </si>
  <si>
    <t>EL RODEO/VEREDA LAS PALMITAS</t>
  </si>
  <si>
    <t>VEREDA LA SELVA/V PUEBLO NUEVO</t>
  </si>
  <si>
    <t xml:space="preserve">MIS BEBES </t>
  </si>
  <si>
    <t>MATA CAÑA/VEREDA LAS MERCEDES</t>
  </si>
  <si>
    <t xml:space="preserve">MIS AMIGUITOS </t>
  </si>
  <si>
    <t>VEREDA EL SALAO/VEREDA HIGALES</t>
  </si>
  <si>
    <t>V CAMPO ALEGRE/V CERRO GUAYABAL</t>
  </si>
  <si>
    <t>VEREDA NUEVA LUCIA/LOS GOMEZ</t>
  </si>
  <si>
    <t>MIS MUÑEQUITOS</t>
  </si>
  <si>
    <t>V EL LIMON/DIAMANTE/SAN SEBASTIAN</t>
  </si>
  <si>
    <t>MIS DELFINES</t>
  </si>
  <si>
    <t xml:space="preserve">VEREDA LAS CAMORAS </t>
  </si>
  <si>
    <t>VEREDA LAS CAMORAS</t>
  </si>
  <si>
    <t xml:space="preserve">CDI MANITOS CREATIVAS MODALIDAD FAMILIAR </t>
  </si>
  <si>
    <t>CDI FAMILIAR LORICA</t>
  </si>
  <si>
    <t>LORICA</t>
  </si>
  <si>
    <t>CL 17 B 15 95 BARRIO EL PROGRESO</t>
  </si>
  <si>
    <t>CDI FAMILIAR NIÑO JESUS DE PRAGA</t>
  </si>
  <si>
    <t>SC CLL 22 N767</t>
  </si>
  <si>
    <t>MORINDO SANTANA</t>
  </si>
  <si>
    <t>VEREDA EL EBANO</t>
  </si>
  <si>
    <t xml:space="preserve">EL EBANO </t>
  </si>
  <si>
    <t>VEREDA LA PONDERANCIA</t>
  </si>
  <si>
    <t xml:space="preserve">LA PONDERANCIA </t>
  </si>
  <si>
    <t>LA SALADA</t>
  </si>
  <si>
    <t>VEREDA BUENAVISTA</t>
  </si>
  <si>
    <t>MIS FLORESITAS</t>
  </si>
  <si>
    <t>VEREDA GUAIMARAL  Y BARRIO SANTANDER</t>
  </si>
  <si>
    <t>MI HERMOSO MUNDO</t>
  </si>
  <si>
    <t>BARRIO LA FLORESTA</t>
  </si>
  <si>
    <t>KIOSCO COMUNAL DE SABANETA</t>
  </si>
  <si>
    <t>COLEGIO DE GUAIMARAL - LOS LIMOS - COLEGIO MOLINA</t>
  </si>
  <si>
    <t>PUERTO ANCHICA</t>
  </si>
  <si>
    <t xml:space="preserve">PUERTO ANCHICA </t>
  </si>
  <si>
    <t>VEREDA PUERTO ANCHICA</t>
  </si>
  <si>
    <t>CAMINOS DE AMOR</t>
  </si>
  <si>
    <t>VEREDA LA INDIA</t>
  </si>
  <si>
    <t>CL BARRIO VILLA ESPERANZA</t>
  </si>
  <si>
    <t>TIERRA ADENTRO</t>
  </si>
  <si>
    <t>PUERTO NUEVO</t>
  </si>
  <si>
    <t>CDI CARACOLES</t>
  </si>
  <si>
    <t>CARACOLES</t>
  </si>
  <si>
    <t>VEREDA LOS CARACOLES</t>
  </si>
  <si>
    <t>CDI CARITAS FELICES</t>
  </si>
  <si>
    <t>CDI LOS BULLICIOSOS MONTELIBANO</t>
  </si>
  <si>
    <t>CDI ITINERANTES</t>
  </si>
  <si>
    <t>VEREDA CERRO DE SANTACRUZ</t>
  </si>
  <si>
    <t>VEREDA PUERTO REY</t>
  </si>
  <si>
    <t>VEREDA VIEJO LOCO</t>
  </si>
  <si>
    <t>MIS CORAZONES</t>
  </si>
  <si>
    <t>SANTA ROSA/EL PORVENIR/CA COMUNAL</t>
  </si>
  <si>
    <t>MIS CHICUELOS</t>
  </si>
  <si>
    <t>BAJO LIMON IGLESIA CRISTIANA</t>
  </si>
  <si>
    <t>MIS PARCERITOS</t>
  </si>
  <si>
    <t>CASA JANIS CARRASCAL/ POLIDEPORTIVO</t>
  </si>
  <si>
    <t>MIS CHAVITOS</t>
  </si>
  <si>
    <t>INSTITUCION EDUCATIVA LAS MUJERES</t>
  </si>
  <si>
    <t>MIS BAN BAN</t>
  </si>
  <si>
    <t>CASA JOSE MEZA/RIO CEDRO/CASETA COM</t>
  </si>
  <si>
    <t>MIS CARIÑOSOS</t>
  </si>
  <si>
    <t>BELLA COHITA/VEREDA BARRANQUILLITA</t>
  </si>
  <si>
    <t>MIS CARITAS ALEGRES</t>
  </si>
  <si>
    <t>INSTITUCION TINAS ABAJO</t>
  </si>
  <si>
    <t>CARRUCEL DE NIÑOS</t>
  </si>
  <si>
    <t>INSTITUCION EDUCATIVA NARANJAL ARRIB</t>
  </si>
  <si>
    <t>BAJO LIMON</t>
  </si>
  <si>
    <t>CDI CENTRO COMERCIAL</t>
  </si>
  <si>
    <t>CL CENTRO COMERCIAL</t>
  </si>
  <si>
    <t xml:space="preserve">CDI BELLA COHITÁ </t>
  </si>
  <si>
    <t>VEREDA BELLA COHITA</t>
  </si>
  <si>
    <t>CASA DE ROSIRIS CONTRERAS</t>
  </si>
  <si>
    <t>VEREDA EL NARANJAL</t>
  </si>
  <si>
    <t>CASA DE OLIVER CAUSIL</t>
  </si>
  <si>
    <t>EXPLORANDO CAMINOS</t>
  </si>
  <si>
    <t>VEREDA LA ARENA</t>
  </si>
  <si>
    <t>COLEGIO PLAZA BONITA</t>
  </si>
  <si>
    <t>BARRIO LAS AMERICAS</t>
  </si>
  <si>
    <t>COLEGIO COOPERATIVO</t>
  </si>
  <si>
    <t>JARDIN DE CLARILUZ</t>
  </si>
  <si>
    <t>BARRIO MIRA FLOREZ</t>
  </si>
  <si>
    <t>COLEGIO MIRA FLOREZ</t>
  </si>
  <si>
    <t>BARRIO PRIMERO PLANETA</t>
  </si>
  <si>
    <t>CAMU GONZALO MEJIA</t>
  </si>
  <si>
    <t>BARRIO SANTANDER</t>
  </si>
  <si>
    <t>CASA DE HERNAN CARO</t>
  </si>
  <si>
    <t>MIS PRIMEROS MOMENTOS</t>
  </si>
  <si>
    <t>BARRIO INMACULADA</t>
  </si>
  <si>
    <t>COLEGIO SAN JOSE</t>
  </si>
  <si>
    <t>VEREDA EL ALGODÓN</t>
  </si>
  <si>
    <t>CASA DE LILIANA FLOREZ</t>
  </si>
  <si>
    <t>MIS ANHELOS</t>
  </si>
  <si>
    <t>BARRIO EL PORVENIR</t>
  </si>
  <si>
    <t>ESTRELLA DEL MAÑANA</t>
  </si>
  <si>
    <t>VEREDA CHIQUITA</t>
  </si>
  <si>
    <t>ESTADERO EL JOBO</t>
  </si>
  <si>
    <t>VEREDA PUNTA VERDE</t>
  </si>
  <si>
    <t>KIOSCO LA FE</t>
  </si>
  <si>
    <t>CASA DE NELIA RAMOS</t>
  </si>
  <si>
    <t>VEREDA LA FORTUNA</t>
  </si>
  <si>
    <t>CASA DE JUANA SANTANA</t>
  </si>
  <si>
    <t>VEREDA CAROLINA</t>
  </si>
  <si>
    <t>COLEGIO CAROLINA</t>
  </si>
  <si>
    <t>COLEGIO LA ESPERANZA</t>
  </si>
  <si>
    <t>MI PEQUEÑO JARDIN</t>
  </si>
  <si>
    <t>BARRIO DE AGOSTO</t>
  </si>
  <si>
    <t>COLEGIO SIMON BOLIVAR</t>
  </si>
  <si>
    <t>TREN DE LOS SUEÑOS</t>
  </si>
  <si>
    <t>VEREDA PAMPLONA</t>
  </si>
  <si>
    <t>CASA DE DEISY FERNEY TAMAYO</t>
  </si>
  <si>
    <t>RISITAS ALEGRES</t>
  </si>
  <si>
    <t>VEREDA ARENOSO</t>
  </si>
  <si>
    <t>COLEGIO ARENOSO</t>
  </si>
  <si>
    <t>CDI FAMILIAR PLANETA RICA</t>
  </si>
  <si>
    <t>KR 10 7 21 BARRIO LOS ANGELES</t>
  </si>
  <si>
    <t>BETANIA Y LOS LIMONES</t>
  </si>
  <si>
    <t>LOS POLLUELOS</t>
  </si>
  <si>
    <t>CHIPAL Y EL DESEO</t>
  </si>
  <si>
    <t>PENSAR Y JUGAR</t>
  </si>
  <si>
    <t>PIÑAL Y LA ESPERANZA</t>
  </si>
  <si>
    <t>LA ESPERANZA Y INCO</t>
  </si>
  <si>
    <t>LOS PEQUENOS ESPLORADORES</t>
  </si>
  <si>
    <t>PALMIRA Y CENTRO</t>
  </si>
  <si>
    <t>CERROS DE COSTARRICA</t>
  </si>
  <si>
    <t>CERROS DE COSTARICA</t>
  </si>
  <si>
    <t>LOS PECESITOS</t>
  </si>
  <si>
    <t>CORCOVAO Y LA NEVERA</t>
  </si>
  <si>
    <t>CDI FAMILIAR PUEBLO NUEVO</t>
  </si>
  <si>
    <t>VEREDA CRISTO REY</t>
  </si>
  <si>
    <t>VEREDA VILLA ESTER</t>
  </si>
  <si>
    <t>VEREDA EL PANTANO</t>
  </si>
  <si>
    <t>VEREDA EL SILENCIO</t>
  </si>
  <si>
    <t>SABALITO</t>
  </si>
  <si>
    <t>EL CONTENTO</t>
  </si>
  <si>
    <t>LAS MUJERES</t>
  </si>
  <si>
    <t>CDI EL BRILLANTE</t>
  </si>
  <si>
    <t>EL BRILLANTE</t>
  </si>
  <si>
    <t>CDI EL TAMBO</t>
  </si>
  <si>
    <t>VEREDA EL TAMBO</t>
  </si>
  <si>
    <t>CDI CENTRO AMERICA</t>
  </si>
  <si>
    <t>CENTRO AMERICA</t>
  </si>
  <si>
    <t>VEREDA CENTRO AMERICA</t>
  </si>
  <si>
    <t>CDI LA BONGA</t>
  </si>
  <si>
    <t>LA BONGA</t>
  </si>
  <si>
    <t>CORREGIMIENTO LA BONGA</t>
  </si>
  <si>
    <t>CDI PICA PICA</t>
  </si>
  <si>
    <t>PICA PICA</t>
  </si>
  <si>
    <t>CORREGIMIENTO PICA PICA</t>
  </si>
  <si>
    <t>CDI SAN MATIAS</t>
  </si>
  <si>
    <t>SAN MATIAS</t>
  </si>
  <si>
    <t>CORREGIMIENTO SAN MATIAS</t>
  </si>
  <si>
    <t>CDI LA RICA</t>
  </si>
  <si>
    <t>LA RICA</t>
  </si>
  <si>
    <t>VERERDA LA RICA</t>
  </si>
  <si>
    <t>CDI MINAS DE ALACRAN</t>
  </si>
  <si>
    <t>MINAS DE ALACRAN</t>
  </si>
  <si>
    <t>VEREDAS MINAS DE ALACRAN</t>
  </si>
  <si>
    <t>SAN JUAN</t>
  </si>
  <si>
    <t>CORREGIMIENTO SAN JUAN</t>
  </si>
  <si>
    <t>MIS GRANJEROS</t>
  </si>
  <si>
    <t>VEREDA ARENAL VEREDA EL SOCORRO</t>
  </si>
  <si>
    <t>MIS ABEJITAS</t>
  </si>
  <si>
    <t>LOS CORRALES PURISIMA</t>
  </si>
  <si>
    <t>BARRIO RENACER</t>
  </si>
  <si>
    <t>CDI FAMILIAR BRISAS DE LA SABANA</t>
  </si>
  <si>
    <t>COREA</t>
  </si>
  <si>
    <t>FANTASIA REAL</t>
  </si>
  <si>
    <t xml:space="preserve">DIVIDIVI </t>
  </si>
  <si>
    <t>LOS GALANES</t>
  </si>
  <si>
    <t>SUEÑOS DE COLORES</t>
  </si>
  <si>
    <t>LAS LLANADAS</t>
  </si>
  <si>
    <t>PASTORCITOS</t>
  </si>
  <si>
    <t xml:space="preserve">ESCOBALITO </t>
  </si>
  <si>
    <t>ESCOBALITO</t>
  </si>
  <si>
    <t>VALLE DE SUEÑOS</t>
  </si>
  <si>
    <t>SABANA DE LA FUENTE</t>
  </si>
  <si>
    <t>SABANA DE LAS FUENTES</t>
  </si>
  <si>
    <t xml:space="preserve">LOS PLACERES </t>
  </si>
  <si>
    <t>LOS PLACERES</t>
  </si>
  <si>
    <t>DULCE JESUS</t>
  </si>
  <si>
    <t>BAJO GRANDE</t>
  </si>
  <si>
    <t>LOS MELOSITOS</t>
  </si>
  <si>
    <t xml:space="preserve">KILÓMETRO 32 </t>
  </si>
  <si>
    <t>KM 32</t>
  </si>
  <si>
    <t>ISLAS DE CAPRI</t>
  </si>
  <si>
    <t>MIS PINGUINOS</t>
  </si>
  <si>
    <t xml:space="preserve">ARENAS DEL NORTE </t>
  </si>
  <si>
    <t>ARENAS DEL NORTE</t>
  </si>
  <si>
    <t>SOÑANDO A CRECER</t>
  </si>
  <si>
    <t>KM NUEVE</t>
  </si>
  <si>
    <t>KM 9</t>
  </si>
  <si>
    <t>SEMILLITAS DE ESPERANZA 1</t>
  </si>
  <si>
    <t>KR 1E N 15 23 BR NUEVA GRANADA</t>
  </si>
  <si>
    <t>SEMILLITAS DE ESPERANZA 2</t>
  </si>
  <si>
    <t>DG 13 N 2 A 45 BR NUEVA GRANADA</t>
  </si>
  <si>
    <t>MI DULCE FAMILIA</t>
  </si>
  <si>
    <t>CL 32 N 7 33 BR BERNARDO DUQUE</t>
  </si>
  <si>
    <t>MI DULCE FAMILIA 2</t>
  </si>
  <si>
    <t>KR 3 N 12 04 BR MIRAFLOREZ</t>
  </si>
  <si>
    <t>INSTITUCION EDUCATIVA NACIONAL - SEDE BOSQUE BARAJI</t>
  </si>
  <si>
    <t>SONRISAS DE ANGLES</t>
  </si>
  <si>
    <t xml:space="preserve">ALPUJARRA II </t>
  </si>
  <si>
    <t>SEDE DEPORTIVA VETERANOS DE SAHAGUN</t>
  </si>
  <si>
    <t>CREAR, JUGAR Y SOÑAR</t>
  </si>
  <si>
    <t>GALILLO LARGO</t>
  </si>
  <si>
    <t>CENTRO RECREATIVO LA RANCHA BR BELARCAZAR</t>
  </si>
  <si>
    <t>MI VERDADERO SABER</t>
  </si>
  <si>
    <t>PISA FLORES</t>
  </si>
  <si>
    <t>CENTRO EDUCATIVO PISAFLORES</t>
  </si>
  <si>
    <t xml:space="preserve">MORROCOY </t>
  </si>
  <si>
    <t>INSTITUCION EDUCATIVA MORROCOY</t>
  </si>
  <si>
    <t>INSTITUCION EDUCATIVA EL REMOLINO</t>
  </si>
  <si>
    <t>EL TREN DE LA ALEGRIA1</t>
  </si>
  <si>
    <t>LOMA SANTANA</t>
  </si>
  <si>
    <t>INSTITUCION EDUCATIVA EL GUAIMARO (AL LADO)</t>
  </si>
  <si>
    <t>KR 1B N 18 52 BR BELARCAZAR</t>
  </si>
  <si>
    <t>JOCHITOS</t>
  </si>
  <si>
    <t>SAN ANDRESITO</t>
  </si>
  <si>
    <t>VEREDA SAN ANDRESITO</t>
  </si>
  <si>
    <t>EL TREN DE LA ALEGRIA2</t>
  </si>
  <si>
    <t xml:space="preserve">KM TREINTAYCINCO </t>
  </si>
  <si>
    <t>KM 35</t>
  </si>
  <si>
    <t>EL PRINCIPIO DE MI INFANCIA</t>
  </si>
  <si>
    <t xml:space="preserve">EL VIAJANO </t>
  </si>
  <si>
    <t>INSTITUCIÓN EDUCATIVA EL VIAJANO</t>
  </si>
  <si>
    <t>ARCO IRIS DE COLORES</t>
  </si>
  <si>
    <t>VEREDA EL DIVIDIVI / PALMAS VERDES</t>
  </si>
  <si>
    <t>COLEGIO DIVIDIVI / COLEGIO PALMAS VERDES</t>
  </si>
  <si>
    <t>CASTILLOS DE AMOR</t>
  </si>
  <si>
    <t>VEREDA JEJEN / EN EL KIOSCO DEL CABILDO</t>
  </si>
  <si>
    <t>KIOSCO DEL CABILDO</t>
  </si>
  <si>
    <t>LA GLORIA DE DIOS</t>
  </si>
  <si>
    <t>VEREDA COSTA RICA / AL LADO DE LA INST. EDUC. COSTA RICA</t>
  </si>
  <si>
    <t>AL LADO DE LA INSTITUCION EDUCATIVIA COSTA RICA</t>
  </si>
  <si>
    <t>LOS ANGELITOS DE SANTA FE</t>
  </si>
  <si>
    <t>NESTOR JOSE CORDERO MENDOZA</t>
  </si>
  <si>
    <t>VEREDA SANTA FE DE LA CRUZ / EN LA CASA DE LA CAPITANA AL FRENTE DEL COLEGIO</t>
  </si>
  <si>
    <t>LOS SERAFINES</t>
  </si>
  <si>
    <t>BARRIO LA BOMBA</t>
  </si>
  <si>
    <t>MI ALEGRE INFANCIA</t>
  </si>
  <si>
    <t>VEREDA PLAZA BONITANUEVO PARAISO/ AL LADO DE LA IGLESIA EVANGELICA NUEVO PARAISO</t>
  </si>
  <si>
    <t>AL LADO DE LA IGLESIA EVANGELICA NUEVO PARAISO</t>
  </si>
  <si>
    <t>MI DULCE ENCANTO</t>
  </si>
  <si>
    <t>VEREDA LOS CASTILLOS/ VERDA LOS PALMITOS/ VEREDA VILLA ROSITA SUR</t>
  </si>
  <si>
    <t>MI FUTURO</t>
  </si>
  <si>
    <t>BARRIO BOCA CANOA</t>
  </si>
  <si>
    <t>MIL COLORES</t>
  </si>
  <si>
    <t>BARRIO VILLA ELIA/ BARRIO EL MAMON - CASA DE LIBETH ALEAN</t>
  </si>
  <si>
    <t>MIS CHIQUILLADAS</t>
  </si>
  <si>
    <t>VEREDA EL MAMON/ VERDA CALLE LARGA</t>
  </si>
  <si>
    <t>INST. EDUC. GARDENIA SEDE MAMON/ FRENTE A LA CAPILLA</t>
  </si>
  <si>
    <t>MIS CHIQUIPUPILOS</t>
  </si>
  <si>
    <t>VEREDA CENEGAL</t>
  </si>
  <si>
    <t>CALLLE NUEVA SRA ARDINIS FLORES/ FLORES DE MOCHA SRA EGILDA DIAS LOBO/ TAMARINDO TIENDA SR ERGENIDO</t>
  </si>
  <si>
    <t>MIS ESTRELLAS</t>
  </si>
  <si>
    <t>VEREDA SAN ISIDRO/ VEREDA PLAZA BONITA</t>
  </si>
  <si>
    <t>CASA DEL CABILDO/ CASA MARELBY FLOREZ</t>
  </si>
  <si>
    <t>VEREDA VILLA NUEVA/ VEREDA HOJA MOCHA</t>
  </si>
  <si>
    <t>EN EL RANCHO COMUNITARIO</t>
  </si>
  <si>
    <t>VEREDA MALA NOCHE</t>
  </si>
  <si>
    <t>EN EL COLEGIO MALA NOCHE</t>
  </si>
  <si>
    <t>MIS PEQUEÑOS TESOROS</t>
  </si>
  <si>
    <t>VEREDA ROMA</t>
  </si>
  <si>
    <t>AL LADO DE LA INST. EDUC. SANTA LUCIA LOS CARRETOS SEDE ROMA</t>
  </si>
  <si>
    <t>VEREDA VILLA ISLA/ VEREDA LAS MARGARITAS</t>
  </si>
  <si>
    <t>ANTIGUO COLEGIO BELLA ISLA/ CASA DEL CABILDO</t>
  </si>
  <si>
    <t>VEREDA GARDENIA</t>
  </si>
  <si>
    <t>PATIO BONITO SALON COMUNAL</t>
  </si>
  <si>
    <t>POR UN FUTURO MEJOR</t>
  </si>
  <si>
    <t>VEREDA PATIO BONITO SUR</t>
  </si>
  <si>
    <t>CALLE PRINCIPAL CRUZ DEL GUAYABO EN EL COLEGIO PATIO BONITO SUR SEDE CRUZ DEL GUAYABO</t>
  </si>
  <si>
    <t>CARITAS SONRIENTES</t>
  </si>
  <si>
    <t>LA ILUSION</t>
  </si>
  <si>
    <t>EL MAMON</t>
  </si>
  <si>
    <t>ARECHE</t>
  </si>
  <si>
    <t>CALLE DEL CEMENTERIO</t>
  </si>
  <si>
    <t>PATIO BONITO</t>
  </si>
  <si>
    <t>COLEGIO PATIO BONITO SUR</t>
  </si>
  <si>
    <t>MIS PEQUEÑOS TESORITOS</t>
  </si>
  <si>
    <t>KIOSKO DEL CABILDO</t>
  </si>
  <si>
    <t>MALA NOCHE</t>
  </si>
  <si>
    <t>CASA DE IDALDOMUSLACO</t>
  </si>
  <si>
    <t>LOS CASTILLOS</t>
  </si>
  <si>
    <t>EN COLEGIO DE PALMITO</t>
  </si>
  <si>
    <t>GRANDES MARAVILLAS</t>
  </si>
  <si>
    <t>CASA DE ANSELMO OSORIO</t>
  </si>
  <si>
    <t>MIS ILUCIONES</t>
  </si>
  <si>
    <t>HOJA ANCHA</t>
  </si>
  <si>
    <t>CASA DEL CABILDO</t>
  </si>
  <si>
    <t>MIS PEQUEÑO TESOROS</t>
  </si>
  <si>
    <t>ROMA</t>
  </si>
  <si>
    <t>JEJEN</t>
  </si>
  <si>
    <t>SEDE DEL CABILDO</t>
  </si>
  <si>
    <t>SUENOS DE ESPERANZA</t>
  </si>
  <si>
    <t>PALMA VERDE</t>
  </si>
  <si>
    <t>KAYROS</t>
  </si>
  <si>
    <t>PLAZA BONITA</t>
  </si>
  <si>
    <t>PLAZA DE LA VEREDA</t>
  </si>
  <si>
    <t>BELLA ISLA</t>
  </si>
  <si>
    <t>ANTIGUO COLEGIO DE BELLA ISLA</t>
  </si>
  <si>
    <t>INSTITUCION EDUCATIVA EL DIVIDIVI</t>
  </si>
  <si>
    <t>ANGELES DE CRISTO</t>
  </si>
  <si>
    <t>CASA DE LA SEÑORA SANTA</t>
  </si>
  <si>
    <t>UDS SALUMA</t>
  </si>
  <si>
    <t xml:space="preserve">PLAZA BONITA </t>
  </si>
  <si>
    <t>CABILDO MENORES DE SAN ANDRES STO ZONA NORTE</t>
  </si>
  <si>
    <t>ROSAS Y CLAVELES</t>
  </si>
  <si>
    <t>PETALOS Y CAPULLOS</t>
  </si>
  <si>
    <t>MIS CHIQUITINES</t>
  </si>
  <si>
    <t>BARRIO EL TREBOL</t>
  </si>
  <si>
    <t>MIS BARQUITOS</t>
  </si>
  <si>
    <t>BARRIO CAÑO MOCHO CISPATA</t>
  </si>
  <si>
    <t>MIS GOTITAS DE AMOR</t>
  </si>
  <si>
    <t>VEREDA EL PROGRESO VEREDA LAS NUBES</t>
  </si>
  <si>
    <t>BARRIO SAN JOSE DE PETARE</t>
  </si>
  <si>
    <t>MIS GATITOS</t>
  </si>
  <si>
    <t xml:space="preserve">VEREDA COCORILLA </t>
  </si>
  <si>
    <t>VEREDA COCORILLA</t>
  </si>
  <si>
    <t>CDI FAMILIAR SAN ANTERO</t>
  </si>
  <si>
    <t>MIS MARIPOSITAS</t>
  </si>
  <si>
    <t>VEREDA NUEVA ESPAÑA  VEREDA VILLA ROSARIO VEREDA RIO CIEGO</t>
  </si>
  <si>
    <t>MIS PATITOS</t>
  </si>
  <si>
    <t>VEREDA VILLA FATIMA VEREDA LA CRUZ VEREDA VILLA ROSARIO</t>
  </si>
  <si>
    <t>JOSÉ MANUEL DE ALTAMIRA</t>
  </si>
  <si>
    <t>NUEVO COMIENZO</t>
  </si>
  <si>
    <t>VEREDAS CAROLINA GUAYABAL SAN MIGUEL</t>
  </si>
  <si>
    <t>CDI PUEBLO FLECHA</t>
  </si>
  <si>
    <t>PUEBLO FLECHA</t>
  </si>
  <si>
    <t xml:space="preserve">CDI MIS SEMILLITAS </t>
  </si>
  <si>
    <t>VIERA ABAJO</t>
  </si>
  <si>
    <t>CORREGIENTO BRAZO IZQUIERDO</t>
  </si>
  <si>
    <t>BRAZO IZQUIERDO</t>
  </si>
  <si>
    <t>CDI LA UNION PUEBLO FLECHA</t>
  </si>
  <si>
    <t>BOMGAMELLA</t>
  </si>
  <si>
    <t>SAN PELAYO</t>
  </si>
  <si>
    <t>BARRIO SANTO DOMINGO</t>
  </si>
  <si>
    <t>CDI CAÑO VIEJO</t>
  </si>
  <si>
    <t>CDI PELAYITO</t>
  </si>
  <si>
    <t xml:space="preserve">PELAYITO </t>
  </si>
  <si>
    <t>PELAYITO</t>
  </si>
  <si>
    <t>CDI EL OBLIGADO</t>
  </si>
  <si>
    <t>EL OBLIGADO</t>
  </si>
  <si>
    <t>CDI PUERTO NUEVO</t>
  </si>
  <si>
    <t xml:space="preserve">PUERTO NUEVO </t>
  </si>
  <si>
    <t>CDI CARRILLO</t>
  </si>
  <si>
    <t>CARRILLO</t>
  </si>
  <si>
    <t>CDI SAN ISIDRO</t>
  </si>
  <si>
    <t xml:space="preserve">SAN ISIDRO </t>
  </si>
  <si>
    <t>CDI SABANA NUEVA</t>
  </si>
  <si>
    <t>SABANANUEVA</t>
  </si>
  <si>
    <t>CDI LAS GUAMAS</t>
  </si>
  <si>
    <t xml:space="preserve">LAS GUAMAS </t>
  </si>
  <si>
    <t>LAS GUAMAS</t>
  </si>
  <si>
    <t>CDI LAS LAURAS</t>
  </si>
  <si>
    <t xml:space="preserve">LAS LAURAS </t>
  </si>
  <si>
    <t>LAS LAURAS</t>
  </si>
  <si>
    <t>CDI EL PANTANO</t>
  </si>
  <si>
    <t>EL PANTANO</t>
  </si>
  <si>
    <t>CDI SAN RAFAEL</t>
  </si>
  <si>
    <t>CDI INCORA LA RULETA</t>
  </si>
  <si>
    <t>INCORA LA RULETA</t>
  </si>
  <si>
    <t>CDI FAMILIAR GOTITAS DE AMOR</t>
  </si>
  <si>
    <t>CDI PORREMIA</t>
  </si>
  <si>
    <t xml:space="preserve">RESGUARDO INDÍGENA RÍO VERDE </t>
  </si>
  <si>
    <t>RESGUARDO INDÍGENA RÍO VERDE</t>
  </si>
  <si>
    <t>CDI PAILAS</t>
  </si>
  <si>
    <t>VEREDA LAS PAILAS</t>
  </si>
  <si>
    <t>CDI SAN CLEMENTE</t>
  </si>
  <si>
    <t>VEREDA SAN CLEMENTE</t>
  </si>
  <si>
    <t>CDI PALMIRA</t>
  </si>
  <si>
    <t>VEREDA PALMIRA</t>
  </si>
  <si>
    <t>TEJIENDO SUEÑOS</t>
  </si>
  <si>
    <t>CORREGIMIENTO NUEVA UNION</t>
  </si>
  <si>
    <t>VEREDA TUIS TUIS</t>
  </si>
  <si>
    <t>TUIS TUIS</t>
  </si>
  <si>
    <t>VEREDA VILLA PROVIDENCIA</t>
  </si>
  <si>
    <t>VILLA PROVIDENCIA</t>
  </si>
  <si>
    <t>GENIOS DE ILUSION</t>
  </si>
  <si>
    <t>CANUTILLAL</t>
  </si>
  <si>
    <t>VEREDA CANUTILLAL</t>
  </si>
  <si>
    <t>FUENTES DE ILUSION</t>
  </si>
  <si>
    <t>CADILLO</t>
  </si>
  <si>
    <t>MONTAÑAS DE ILUSION N2</t>
  </si>
  <si>
    <t>SALTILLO PALMIRA</t>
  </si>
  <si>
    <t>GUADRA</t>
  </si>
  <si>
    <t>VEREDAD VEGUIDO</t>
  </si>
  <si>
    <t>VEGUIDO</t>
  </si>
  <si>
    <t>GOTAS DE ROCIO</t>
  </si>
  <si>
    <t>CL 5 B  SAN JOSE</t>
  </si>
  <si>
    <t>CL PRINCIPAL B LA PAZ</t>
  </si>
  <si>
    <t>NIÑOS SINUANOS</t>
  </si>
  <si>
    <t>CL 4  B MONTEVIDEO</t>
  </si>
  <si>
    <t>MONTAÑAS DE ILUSION</t>
  </si>
  <si>
    <t>SAN RAFAEL PALMIRA</t>
  </si>
  <si>
    <t>MIS FLECHITAS</t>
  </si>
  <si>
    <t>FLECHA</t>
  </si>
  <si>
    <t>CENTRO EDUCATIVO FLECHA</t>
  </si>
  <si>
    <t>MIS OVEJITAS</t>
  </si>
  <si>
    <t>IGLESIA FUENTE DE VIDA</t>
  </si>
  <si>
    <t>PASOS GIGANTES</t>
  </si>
  <si>
    <t>NUEVA ESTRELLA</t>
  </si>
  <si>
    <t>SALON COMUNAL FRENTE A LA PLAZA</t>
  </si>
  <si>
    <t>MATA DE CAÑA</t>
  </si>
  <si>
    <t>CASA DEL SEÑOR LEONEL MENDEZ</t>
  </si>
  <si>
    <t>MI NUEVA VIDA</t>
  </si>
  <si>
    <t>NUEVA VIDA</t>
  </si>
  <si>
    <t>AL LADO DE LA IGLESIA NUEVA VIDA</t>
  </si>
  <si>
    <t>CASA DE LA FAMILIA DE ORLANDO PEREZ</t>
  </si>
  <si>
    <t>SABANA NUEVA</t>
  </si>
  <si>
    <t>CENTRO EDUCATIVO SABANA NUEVA</t>
  </si>
  <si>
    <t>PEQUEÑOS VALINTES</t>
  </si>
  <si>
    <t>DEL SAN JUAN</t>
  </si>
  <si>
    <t>IGLESIA LA ESTRELLA</t>
  </si>
  <si>
    <t>UDS CAPITAN FERIA</t>
  </si>
  <si>
    <t>MOLINA</t>
  </si>
  <si>
    <t>CABILDO MENORES DE TUCHIN ZONA NORTE</t>
  </si>
  <si>
    <t>MOLINA VIDALES</t>
  </si>
  <si>
    <t>CDI VILLANUEVA</t>
  </si>
  <si>
    <t>VEREDA VILLANUEVA</t>
  </si>
  <si>
    <t>CDI ESTRELLITAS DEL SINU FAMILIAR</t>
  </si>
  <si>
    <t>CALLE 9 Nº 30 -26 LA CRUZ</t>
  </si>
  <si>
    <t>CDI NIÑOS ALEGRES</t>
  </si>
  <si>
    <t xml:space="preserve">JARAGUAY </t>
  </si>
  <si>
    <t>CRA 20 Nº 47 -13 JARAGUAY</t>
  </si>
  <si>
    <t>LINEA DE PAZ</t>
  </si>
  <si>
    <t>NUEVO HORIZONTE</t>
  </si>
  <si>
    <t>MATA DE MAIZ</t>
  </si>
  <si>
    <t>EL REMANZO</t>
  </si>
  <si>
    <t>FABRA</t>
  </si>
  <si>
    <t>LOS CUMBIAMBEROS</t>
  </si>
  <si>
    <t>MIELES</t>
  </si>
  <si>
    <t>SEMILLITAS DEL SINU FAMILIAR</t>
  </si>
  <si>
    <t>MZ 5 Nº 53 -85 NAZARETH</t>
  </si>
  <si>
    <t xml:space="preserve">TUNJA </t>
  </si>
  <si>
    <t xml:space="preserve">SEDE 2 ARCOIRIS DE LA INFANCIA </t>
  </si>
  <si>
    <t xml:space="preserve">BARRIO CIUDAD JARDIN Y PINOS DE ORIENTE </t>
  </si>
  <si>
    <t xml:space="preserve">SEDE  1 ARCOIRIS DE LA INFANCIA </t>
  </si>
  <si>
    <t>BARRIO SECTOR LA FLORIDA</t>
  </si>
  <si>
    <t xml:space="preserve"> ANTONIA SANTOS VIVIENDAS DE INTERES SOCIAL </t>
  </si>
  <si>
    <t>CDI JORGE ELIECER GAITAN SEDE 1</t>
  </si>
  <si>
    <t>CDI - INSTITUCIONAL  SIN  ARRIENDO</t>
  </si>
  <si>
    <t>CDIT COQUIVACOA SEDE 1</t>
  </si>
  <si>
    <t>MI DULCE INFANCIA  SEDE 2</t>
  </si>
  <si>
    <t>BARRIO ARRIBA</t>
  </si>
  <si>
    <t>RISAS Y SUEÑOS</t>
  </si>
  <si>
    <t>COQUIVACOA SEDE 2</t>
  </si>
  <si>
    <t>BARRIO COQUIVACOA</t>
  </si>
  <si>
    <t>JOSE ARNOLDO MARIN</t>
  </si>
  <si>
    <t>UDS ITACA 2</t>
  </si>
  <si>
    <t>UDS BARRANCAS 4</t>
  </si>
  <si>
    <t>VILLA FATIMA</t>
  </si>
  <si>
    <t>VILLAFATIMA</t>
  </si>
  <si>
    <t>BARRIO VILLAFATIMA</t>
  </si>
  <si>
    <t>MATITA</t>
  </si>
  <si>
    <t>BELIZA DAZA</t>
  </si>
  <si>
    <t>MATITAS</t>
  </si>
  <si>
    <t>TAPUA</t>
  </si>
  <si>
    <t>ALAPALEN</t>
  </si>
  <si>
    <t>SECTOR MAYAPO</t>
  </si>
  <si>
    <t>CASCO URBANO MANAURE</t>
  </si>
  <si>
    <t>MAREIGUAMANA</t>
  </si>
  <si>
    <t>ZONA RURAL URIBIA</t>
  </si>
  <si>
    <t>CHIPIRISONRISAS</t>
  </si>
  <si>
    <t>SAN JUDAS, DIVINO NIÑO, MINUTO DE DIOS LOS OLIVOS Y COSECHA</t>
  </si>
  <si>
    <t>DIVIDIVI, LOS MANGOS Y PALAWIS</t>
  </si>
  <si>
    <t>DIVINO NIÑO, MANO DE DIOS, LA LUCHA</t>
  </si>
  <si>
    <t>LOS CEREZOS, NAZARETH, BUENOS AIRES, JOSE A GALAN</t>
  </si>
  <si>
    <t xml:space="preserve">CAMINANTES DEL FUTURO </t>
  </si>
  <si>
    <t xml:space="preserve">LA UNION, SANTA CLARA, LA PAZ, 31 DE OCTUBRE </t>
  </si>
  <si>
    <t xml:space="preserve">NIÑOS VOLANDO CON AMOR </t>
  </si>
  <si>
    <t>2 DE FEBRERO, TAWAIRA, ALMENDROS, APUNIMANA CARDONAL</t>
  </si>
  <si>
    <t>PERICO, CHOLES, COMEJENES, MATITAS CAMORIENS Y TIGRERAS</t>
  </si>
  <si>
    <t>CERROPERALTA, COTOPRIX, TOMARRAZON Y BARBACOAS</t>
  </si>
  <si>
    <t>CORAZON DE LUNA, TEJIENDO SUEÑOS, PRIMAVERA, OTRO ESTILO DE VIDA, FLOR DEL CARDON</t>
  </si>
  <si>
    <t>VIA A MAICAO</t>
  </si>
  <si>
    <t>CRECIENDO ENTRE SOL Y LUNA, TEJIENDO SUEÑOS, ENCUENTROS FAMILIARES, FAMILIAS CON FUTURO, CASITAS DE SUEÑOS Y NIÑOS UNIDOS</t>
  </si>
  <si>
    <t>TAWAIRA, LA CACHACA, PESUAPA, LAS TUNAS, SECTOR PLAYA</t>
  </si>
  <si>
    <t>FAMILIAS UNIDAS, UN NUEVO AMANECER, ARCO IRIS, CORAZONES FELICES LA ALEGRIA DE VIVIR Y ORILLA DEL MAR</t>
  </si>
  <si>
    <t>CARIBE, ES ESTERO, RANCHERIA, VILLA DESEO LAS DELICIAS</t>
  </si>
  <si>
    <t xml:space="preserve">MI MUNDO ALEGRE, GENTE PEQUEÑITOS, ALADIN, MIS MEJORES MOMENTOS, MIS CHICOS, MIS CRAYOLAS </t>
  </si>
  <si>
    <t>31 DE OCTUBRE, MANO DE DIOS, PINAL DEL RIO, AEROPUERTO, DIVIDIVI</t>
  </si>
  <si>
    <t xml:space="preserve">MIS ESTRELLAS, MI NUEVO MUNDO,MIS PEQUEÑOS GENIOS, MIS PEQUEÑAS SONRISAS, PICARDIAS, </t>
  </si>
  <si>
    <t>AEROPUERTO, DIVIDIVI, LOS TRUPIOS, VILLA JARDIN</t>
  </si>
  <si>
    <t>MIS CHIQUITINES, MIS PRIMERAS ALEGRIAS, MIS PEQUEÑOS ANGELITOS, APRENDICES, MI EDAD FELIZ Y SOÑADORES</t>
  </si>
  <si>
    <t>MANO DE DIOS, DIVIDIVI, NUEVO HORIZONTE, LA PAZ, IGUARAYA, MAJAYURA</t>
  </si>
  <si>
    <t>LLUVIA DE SONRISAS, HACIA EL FUTURO, PEQUEÑOS GENIOS, TRAVESURAS, LOS BENDECIDOS DE DIOS, JOYAS DE CRISTO</t>
  </si>
  <si>
    <t>NAZARETH, MANO DE DIOS, VILLA CHARIN, MANO DE DIOS, HUGO ZUÑIGA</t>
  </si>
  <si>
    <t xml:space="preserve">NIÑOS ALEGRES, MIS CARIÑITOS, COMPARTIR CON ALEGRIA, MUNDO FELIZ, CARITAS FELICES, </t>
  </si>
  <si>
    <t>VILLA YOLIMA, 31 DE OCTUBRE, 17 DE OCTUBRE, NAZARETH, NUEVO FARO, NUEVO HORIZONTE</t>
  </si>
  <si>
    <t>MIS PRIMEROS PININOS, MUNDO DE COLORES</t>
  </si>
  <si>
    <t>NUEVA GUAJIRA Y LOS TRUPILLOS</t>
  </si>
  <si>
    <t>CRECIENDO EN FAMILIA, EDUCANDO CON AMOR, FORMANDO EN VALORES, MINS NUEVA AVENTURAS, MIS MEJORES MOMENTOS, TEJIENDO SUEÑOS</t>
  </si>
  <si>
    <t xml:space="preserve">CALLE 14 12A-20, SALIDA SANTA MARTA, VILLA CAMPESTRE, 31 DE OCTUBRE, LAS TUNAS, </t>
  </si>
  <si>
    <t>TERNURA DE AMOR, MI OSITO DE MIEL, PITUFITOS, MI FLORECITA, BURBUJAS DE COLORES</t>
  </si>
  <si>
    <t>NUEVO HORIZONTE, LIBERTADOR, BOCA GRANDE, CARIBE</t>
  </si>
  <si>
    <t>JUGANDO APRENDEMOS, JUGANDO Y COMPARTIENDO, DULCES SONRISAS, HUELLITAS DEL SABER, NIÑAS Y NIÑOS DEL FUTURO, CARITAS ALEGRES</t>
  </si>
  <si>
    <t>PATRON, KM 4 VIA MAICAO, VIA AL PAJARO, VIA A VALLEDUPAR, VIA AL PAJARO</t>
  </si>
  <si>
    <t>KAIKASHI, NIÑOS FELICES, SHIPIA TEPICHE, FORMANDO FUTURO, MIS TERNURAS,RAYITOS DE AMOR</t>
  </si>
  <si>
    <t>PANTERRAMANA, KAMUCHASAIN, GUAJIRITO, SANTA LUCIA, SANTA CLARA, ALUSHIRA</t>
  </si>
  <si>
    <t>MIS ESTRELLITAS, NIÑOS Y NIÑAS DEL MAR, MARIA DEL MAR, EL MUNDO DE LOS NIÑOS, MI SEGUNDO HOGAR</t>
  </si>
  <si>
    <t>EL CARDON, PUERTO CARACOL, MARBELLA, LAS DELICIAS, SAJESITO, BARRIO 7 DE AGOSTO</t>
  </si>
  <si>
    <t>CARITAS FELICES, MI EDAD FELIZ, PEQUEÑOS MUNDOS, MIS AMIGUITOS, CANTICO DE AMOR, NIÑOS UNIDOS</t>
  </si>
  <si>
    <t>MOJAN, WARAPTAMANA, COOPERATIVO, LOS CERRITOS, GUAYACANAL, CEIBITA</t>
  </si>
  <si>
    <t>RIO ANCHO, MINGUEO Y PALOMINO</t>
  </si>
  <si>
    <t>DIBULLA,  LA PUNTA Y LIMONAL</t>
  </si>
  <si>
    <t>WAINIYAKA, ALTO SAN JORGE</t>
  </si>
  <si>
    <t>MINGUEO Y PALOMINO</t>
  </si>
  <si>
    <t>RIO CLARO, CAMPANA, CASA JAPON Y PELECHUA</t>
  </si>
  <si>
    <t>PUENTE BOMBA</t>
  </si>
  <si>
    <t xml:space="preserve">CRECER FELIZ </t>
  </si>
  <si>
    <t>MINGUEO, PALOMINO, TUNDEKA</t>
  </si>
  <si>
    <t>CASTILLO DE COLORES</t>
  </si>
  <si>
    <t>TUNDEKA</t>
  </si>
  <si>
    <t>PERLAS DE AMOR</t>
  </si>
  <si>
    <t>CENTRO ZONAL</t>
  </si>
  <si>
    <t>GRUPO</t>
  </si>
  <si>
    <t>RIOHACHA 1</t>
  </si>
  <si>
    <t>NO</t>
  </si>
  <si>
    <t>ICBF</t>
  </si>
  <si>
    <t>ICBF-CHEVRON</t>
  </si>
  <si>
    <t>ENTE TERRITORIAL</t>
  </si>
  <si>
    <t>ENTE TERRITORIAL - ICBF</t>
  </si>
  <si>
    <t xml:space="preserve">ENTE TERRITORIAL </t>
  </si>
  <si>
    <t>CHEVRON - ICBF- ENTE TERRITORIAL</t>
  </si>
  <si>
    <t>COMUNIDAD-ENTE TERRITORIAL</t>
  </si>
  <si>
    <t>ENTE TERRITORIAL - COMUNIDAD</t>
  </si>
  <si>
    <t>ENTE TERRITORIAL - ICBF- CHEVRON</t>
  </si>
  <si>
    <t>ENTE TERRITORIAL-ICBF - EMBAJADA JAPON</t>
  </si>
  <si>
    <t>NA</t>
  </si>
  <si>
    <t>MANAURE 4</t>
  </si>
  <si>
    <t>MAYAPO</t>
  </si>
  <si>
    <t>SABANA</t>
  </si>
  <si>
    <t>SI</t>
  </si>
  <si>
    <t>ENTE TERRITORIAL-DPTO</t>
  </si>
  <si>
    <t>CHEVRON-ENTE TERRITORIA-MINUTO DE DIOS</t>
  </si>
  <si>
    <t>REGALIAS Y ENTE TERRITORIAL</t>
  </si>
  <si>
    <t>EN COMODATO ENTE TERRITORIAL</t>
  </si>
  <si>
    <t>COMUNIDAD JURURA</t>
  </si>
  <si>
    <t>ZONA AL SIAPANA-CATILLETE</t>
  </si>
  <si>
    <t>AMAR PARA ENSEÑAR</t>
  </si>
  <si>
    <t xml:space="preserve">MI MUNDO FELIZ </t>
  </si>
  <si>
    <t>CRISTALIDAD 1</t>
  </si>
  <si>
    <t>1 DE JULIO</t>
  </si>
  <si>
    <t xml:space="preserve">CONSTRUIDA POR FUNDACION CERREJON </t>
  </si>
  <si>
    <t>JUGAR Y PENSAR 1</t>
  </si>
  <si>
    <t>JUGAR Y PENSAR 2</t>
  </si>
  <si>
    <t xml:space="preserve"> CRISALIDA 2</t>
  </si>
  <si>
    <t>CHORRERRA</t>
  </si>
  <si>
    <t>BUENA VISTA</t>
  </si>
  <si>
    <t>BLANCA NIEVES 2</t>
  </si>
  <si>
    <t>BLANCA NIEVES 1</t>
  </si>
  <si>
    <t>ACCION SOCIAL</t>
  </si>
  <si>
    <t xml:space="preserve">MODALIDAD FAMILIAR </t>
  </si>
  <si>
    <t xml:space="preserve">UDS SAN JUAN </t>
  </si>
  <si>
    <t xml:space="preserve">DINA ELIZABETH BULA 1 </t>
  </si>
  <si>
    <t xml:space="preserve">DINA ELIZABETH BULA 2 </t>
  </si>
  <si>
    <t>AV. PRINCIPAL</t>
  </si>
  <si>
    <t>UDS EL MOLINO</t>
  </si>
  <si>
    <t xml:space="preserve">EL PILAR </t>
  </si>
  <si>
    <t>ENTIDAD TERRITORIAL</t>
  </si>
  <si>
    <t>SUEÑOS MARAVILLOSOS</t>
  </si>
  <si>
    <t>ESTIMULACION Y HUELLA</t>
  </si>
  <si>
    <t>JOSE FRANCISCO SOCARRAS</t>
  </si>
  <si>
    <t>UN MUNDO DE SUEÑOS</t>
  </si>
  <si>
    <t>CDI URUMITA</t>
  </si>
  <si>
    <t>MAICAO CENTRO</t>
  </si>
  <si>
    <t>MAICAO 5</t>
  </si>
  <si>
    <t>CALLE 20 KRA 4 ESQ</t>
  </si>
  <si>
    <t>CARRERA 11 CALLE 20 ESQ. SAN JOSE</t>
  </si>
  <si>
    <t>CALLE 1B  14-25 CONCEPCION</t>
  </si>
  <si>
    <t>CALLE 5  10-53 BOSCAN</t>
  </si>
  <si>
    <t xml:space="preserve">MI EDAD FELIZ </t>
  </si>
  <si>
    <t>CL 20 11- 53 SAN JOSE</t>
  </si>
  <si>
    <t xml:space="preserve">CARRERA 20  7-38 </t>
  </si>
  <si>
    <t>CARRERA 15  4-42 BOSCAN</t>
  </si>
  <si>
    <t>KRA 17  12-64 SAN MARTIN</t>
  </si>
  <si>
    <t>CARRERA 16  2-A-41 LOMA FRESCA</t>
  </si>
  <si>
    <t>MI CAMINITO-PARAGUACHON</t>
  </si>
  <si>
    <t>CLLE 1  1-54 PARAGUACHON</t>
  </si>
  <si>
    <t>CL 11 A 5 - 04  B BOSCAN</t>
  </si>
  <si>
    <t>ZONA RURAL ALBANIA</t>
  </si>
  <si>
    <t>ZONA RURAL MAICAO</t>
  </si>
  <si>
    <t>TRABAJANDO CON FE Y AMOR 2</t>
  </si>
  <si>
    <t>POROMANA-SABANA</t>
  </si>
  <si>
    <t>VIA POROMANA</t>
  </si>
  <si>
    <t>VIA AREMASAIN</t>
  </si>
  <si>
    <t>PAJARO</t>
  </si>
  <si>
    <t>MANAURE4</t>
  </si>
  <si>
    <t xml:space="preserve"> MODALIDAD FAMILIAR</t>
  </si>
  <si>
    <t>SECTOR POROMANA-SABANA</t>
  </si>
  <si>
    <t>Esta Unidad corresponde a una Unidad que transitó de las modalidades de 
Jardin Social, Hogar infantil o lactante y preescolar
SI ó NO?</t>
  </si>
  <si>
    <t>Esta unidad opera en un esquema mixto (CDI + Familiar) en la misma infraestructura o Unidad de Servicio?
SI ó NO?</t>
  </si>
  <si>
    <t>En los CDI sin arriendo identifique quien es propietario de la infraestructura
(ICBF - Entidad Territorial -operador actual - otro, cual?)</t>
  </si>
  <si>
    <t xml:space="preserve">ANEXO 3. GEOREFERENCIACION REGIONAL LA GUAJIRA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</si>
</sst>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3">
    <xf numFmtId="0" fontId="0" fillId="0" borderId="0" xfId="0"/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49" fontId="0" fillId="0" borderId="4" xfId="0" applyNumberFormat="1" applyBorder="1" applyAlignment="1">
      <alignment horizontal="center" wrapText="1"/>
    </xf>
    <xf numFmtId="49" fontId="0" fillId="0" borderId="4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49" fontId="0" fillId="0" borderId="4" xfId="0" applyNumberForma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wrapText="1"/>
    </xf>
    <xf numFmtId="49" fontId="0" fillId="0" borderId="4" xfId="0" applyNumberFormat="1" applyBorder="1" applyAlignment="1">
      <alignment wrapText="1"/>
    </xf>
    <xf numFmtId="0" fontId="1" fillId="0" borderId="4" xfId="0" applyFont="1" applyBorder="1" applyAlignment="1">
      <alignment horizontal="center"/>
    </xf>
    <xf numFmtId="49" fontId="0" fillId="0" borderId="7" xfId="0" applyNumberFormat="1" applyBorder="1" applyAlignment="1">
      <alignment horizontal="center" wrapText="1"/>
    </xf>
    <xf numFmtId="49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49" fontId="0" fillId="0" borderId="7" xfId="0" applyNumberFormat="1" applyFill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/>
    </xf>
    <xf numFmtId="49" fontId="0" fillId="0" borderId="8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49" fontId="0" fillId="0" borderId="9" xfId="0" applyNumberFormat="1" applyFill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wrapText="1"/>
    </xf>
    <xf numFmtId="49" fontId="0" fillId="0" borderId="5" xfId="0" applyNumberFormat="1" applyBorder="1" applyAlignment="1">
      <alignment horizontal="center"/>
    </xf>
    <xf numFmtId="49" fontId="0" fillId="0" borderId="5" xfId="0" applyNumberFormat="1" applyBorder="1" applyAlignment="1">
      <alignment horizontal="center" wrapText="1"/>
    </xf>
    <xf numFmtId="0" fontId="0" fillId="0" borderId="5" xfId="0" applyBorder="1" applyAlignment="1">
      <alignment horizontal="center"/>
    </xf>
    <xf numFmtId="49" fontId="0" fillId="0" borderId="5" xfId="0" applyNumberFormat="1" applyFill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wrapText="1"/>
    </xf>
    <xf numFmtId="49" fontId="0" fillId="0" borderId="9" xfId="0" applyNumberFormat="1" applyBorder="1" applyAlignment="1">
      <alignment horizontal="center" wrapText="1"/>
    </xf>
    <xf numFmtId="49" fontId="0" fillId="0" borderId="15" xfId="0" applyNumberFormat="1" applyBorder="1" applyAlignment="1">
      <alignment horizontal="center"/>
    </xf>
    <xf numFmtId="49" fontId="0" fillId="0" borderId="16" xfId="0" applyNumberFormat="1" applyBorder="1" applyAlignment="1">
      <alignment horizontal="center" wrapText="1"/>
    </xf>
    <xf numFmtId="0" fontId="0" fillId="0" borderId="15" xfId="0" applyBorder="1" applyAlignment="1">
      <alignment horizontal="center"/>
    </xf>
    <xf numFmtId="49" fontId="0" fillId="0" borderId="16" xfId="0" applyNumberFormat="1" applyFill="1" applyBorder="1" applyAlignment="1">
      <alignment horizontal="center" vertical="center" wrapText="1"/>
    </xf>
    <xf numFmtId="49" fontId="0" fillId="0" borderId="17" xfId="0" applyNumberFormat="1" applyBorder="1" applyAlignment="1">
      <alignment horizontal="center" wrapText="1"/>
    </xf>
    <xf numFmtId="0" fontId="0" fillId="0" borderId="0" xfId="0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/>
    </xf>
    <xf numFmtId="49" fontId="0" fillId="0" borderId="0" xfId="0" applyNumberFormat="1" applyBorder="1" applyAlignment="1">
      <alignment horizontal="center" wrapText="1"/>
    </xf>
    <xf numFmtId="49" fontId="0" fillId="0" borderId="0" xfId="0" applyNumberFormat="1" applyFill="1" applyBorder="1" applyAlignment="1">
      <alignment horizontal="center" vertical="center" wrapText="1"/>
    </xf>
    <xf numFmtId="0" fontId="1" fillId="0" borderId="0" xfId="0" applyFont="1"/>
    <xf numFmtId="49" fontId="0" fillId="0" borderId="0" xfId="0" applyNumberFormat="1" applyFill="1" applyBorder="1" applyAlignment="1"/>
    <xf numFmtId="0" fontId="0" fillId="0" borderId="0" xfId="0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0" fillId="0" borderId="22" xfId="0" applyNumberFormat="1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49" fontId="0" fillId="0" borderId="22" xfId="0" applyNumberFormat="1" applyFill="1" applyBorder="1" applyAlignment="1">
      <alignment horizontal="center" vertical="center" wrapText="1"/>
    </xf>
    <xf numFmtId="49" fontId="0" fillId="0" borderId="23" xfId="0" applyNumberFormat="1" applyBorder="1" applyAlignment="1">
      <alignment horizontal="center" vertical="center" wrapText="1"/>
    </xf>
    <xf numFmtId="49" fontId="0" fillId="0" borderId="8" xfId="0" applyNumberForma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wrapText="1"/>
    </xf>
    <xf numFmtId="49" fontId="0" fillId="0" borderId="15" xfId="0" applyNumberForma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0" fillId="0" borderId="25" xfId="0" applyNumberFormat="1" applyFill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0" fillId="0" borderId="23" xfId="0" applyNumberFormat="1" applyFill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49" fontId="0" fillId="0" borderId="9" xfId="0" applyNumberFormat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49" fontId="0" fillId="0" borderId="17" xfId="0" applyNumberForma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4" xfId="0" applyFill="1" applyBorder="1" applyAlignment="1">
      <alignment horizontal="center" vertical="center" wrapText="1"/>
    </xf>
    <xf numFmtId="49" fontId="0" fillId="0" borderId="4" xfId="0" applyNumberFormat="1" applyFill="1" applyBorder="1" applyAlignment="1">
      <alignment wrapText="1"/>
    </xf>
    <xf numFmtId="0" fontId="0" fillId="0" borderId="4" xfId="0" applyFill="1" applyBorder="1" applyAlignment="1">
      <alignment wrapText="1"/>
    </xf>
    <xf numFmtId="49" fontId="0" fillId="0" borderId="4" xfId="0" applyNumberFormat="1" applyFill="1" applyBorder="1" applyAlignment="1">
      <alignment horizontal="center" wrapText="1"/>
    </xf>
    <xf numFmtId="0" fontId="0" fillId="0" borderId="4" xfId="0" applyFill="1" applyBorder="1" applyAlignment="1">
      <alignment horizontal="center" wrapText="1"/>
    </xf>
    <xf numFmtId="0" fontId="1" fillId="0" borderId="4" xfId="0" applyFont="1" applyBorder="1" applyAlignment="1">
      <alignment horizontal="left" vertical="center" wrapText="1"/>
    </xf>
    <xf numFmtId="164" fontId="1" fillId="0" borderId="4" xfId="1" applyNumberFormat="1" applyFont="1" applyBorder="1" applyAlignment="1">
      <alignment horizontal="center" vertical="center" wrapText="1"/>
    </xf>
    <xf numFmtId="164" fontId="1" fillId="0" borderId="4" xfId="1" applyNumberFormat="1" applyFont="1" applyBorder="1" applyAlignment="1">
      <alignment vertical="center" wrapText="1"/>
    </xf>
    <xf numFmtId="49" fontId="1" fillId="0" borderId="4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4" xfId="1" applyNumberFormat="1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/>
    </xf>
    <xf numFmtId="0" fontId="0" fillId="0" borderId="0" xfId="0" applyAlignment="1">
      <alignment wrapText="1"/>
    </xf>
    <xf numFmtId="49" fontId="0" fillId="0" borderId="15" xfId="0" applyNumberFormat="1" applyFill="1" applyBorder="1" applyAlignment="1">
      <alignment horizontal="center" wrapText="1"/>
    </xf>
    <xf numFmtId="0" fontId="0" fillId="0" borderId="15" xfId="0" applyFill="1" applyBorder="1" applyAlignment="1">
      <alignment horizontal="center" wrapText="1"/>
    </xf>
    <xf numFmtId="0" fontId="0" fillId="0" borderId="27" xfId="0" applyBorder="1" applyAlignment="1">
      <alignment vertical="center" wrapText="1"/>
    </xf>
    <xf numFmtId="49" fontId="1" fillId="0" borderId="28" xfId="0" applyNumberFormat="1" applyFont="1" applyBorder="1" applyAlignment="1">
      <alignment horizontal="center" wrapText="1"/>
    </xf>
    <xf numFmtId="49" fontId="0" fillId="0" borderId="28" xfId="0" applyNumberFormat="1" applyBorder="1" applyAlignment="1">
      <alignment wrapText="1"/>
    </xf>
    <xf numFmtId="0" fontId="1" fillId="0" borderId="28" xfId="0" applyFont="1" applyBorder="1" applyAlignment="1">
      <alignment horizontal="center"/>
    </xf>
    <xf numFmtId="49" fontId="0" fillId="0" borderId="28" xfId="0" applyNumberFormat="1" applyBorder="1" applyAlignment="1">
      <alignment horizontal="center" vertical="center" wrapText="1"/>
    </xf>
    <xf numFmtId="49" fontId="0" fillId="0" borderId="28" xfId="0" applyNumberFormat="1" applyFill="1" applyBorder="1" applyAlignment="1">
      <alignment horizontal="center" vertical="center" wrapText="1"/>
    </xf>
    <xf numFmtId="49" fontId="0" fillId="0" borderId="29" xfId="0" applyNumberFormat="1" applyBorder="1" applyAlignment="1">
      <alignment horizontal="center" vertical="center" wrapText="1"/>
    </xf>
    <xf numFmtId="49" fontId="0" fillId="0" borderId="5" xfId="0" applyNumberFormat="1" applyFill="1" applyBorder="1" applyAlignment="1">
      <alignment horizontal="center" wrapText="1"/>
    </xf>
    <xf numFmtId="0" fontId="0" fillId="0" borderId="5" xfId="0" applyFill="1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Border="1" applyAlignment="1">
      <alignment vertical="center" wrapText="1"/>
    </xf>
    <xf numFmtId="49" fontId="1" fillId="0" borderId="30" xfId="0" applyNumberFormat="1" applyFont="1" applyBorder="1" applyAlignment="1">
      <alignment horizontal="center" wrapText="1"/>
    </xf>
    <xf numFmtId="49" fontId="0" fillId="0" borderId="0" xfId="0" applyNumberFormat="1" applyBorder="1" applyAlignment="1">
      <alignment wrapText="1"/>
    </xf>
    <xf numFmtId="0" fontId="1" fillId="0" borderId="30" xfId="0" applyFont="1" applyBorder="1" applyAlignment="1">
      <alignment horizontal="center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/>
    <xf numFmtId="0" fontId="0" fillId="0" borderId="4" xfId="0" applyBorder="1" applyAlignment="1">
      <alignment wrapText="1"/>
    </xf>
    <xf numFmtId="0" fontId="0" fillId="0" borderId="0" xfId="0" applyBorder="1" applyAlignment="1">
      <alignment wrapText="1"/>
    </xf>
    <xf numFmtId="49" fontId="0" fillId="0" borderId="15" xfId="0" applyNumberFormat="1" applyFill="1" applyBorder="1" applyAlignment="1">
      <alignment wrapText="1"/>
    </xf>
    <xf numFmtId="49" fontId="0" fillId="0" borderId="15" xfId="0" applyNumberFormat="1" applyBorder="1" applyAlignment="1">
      <alignment wrapText="1"/>
    </xf>
    <xf numFmtId="0" fontId="0" fillId="0" borderId="15" xfId="0" applyBorder="1" applyAlignment="1">
      <alignment wrapText="1"/>
    </xf>
    <xf numFmtId="49" fontId="0" fillId="0" borderId="18" xfId="0" applyNumberFormat="1" applyFill="1" applyBorder="1" applyAlignment="1">
      <alignment wrapText="1"/>
    </xf>
    <xf numFmtId="49" fontId="1" fillId="0" borderId="30" xfId="0" applyNumberFormat="1" applyFont="1" applyBorder="1" applyAlignment="1">
      <alignment wrapText="1"/>
    </xf>
    <xf numFmtId="49" fontId="1" fillId="0" borderId="19" xfId="0" applyNumberFormat="1" applyFont="1" applyFill="1" applyBorder="1" applyAlignment="1">
      <alignment wrapText="1"/>
    </xf>
    <xf numFmtId="0" fontId="1" fillId="0" borderId="30" xfId="0" applyFont="1" applyBorder="1" applyAlignment="1">
      <alignment wrapText="1"/>
    </xf>
    <xf numFmtId="0" fontId="0" fillId="0" borderId="31" xfId="0" applyBorder="1" applyAlignment="1">
      <alignment wrapText="1"/>
    </xf>
    <xf numFmtId="0" fontId="0" fillId="0" borderId="28" xfId="0" applyBorder="1" applyAlignment="1">
      <alignment wrapText="1"/>
    </xf>
    <xf numFmtId="0" fontId="0" fillId="0" borderId="29" xfId="0" applyBorder="1" applyAlignment="1">
      <alignment wrapText="1"/>
    </xf>
    <xf numFmtId="0" fontId="0" fillId="0" borderId="5" xfId="0" applyFill="1" applyBorder="1" applyAlignment="1">
      <alignment wrapText="1"/>
    </xf>
    <xf numFmtId="0" fontId="0" fillId="0" borderId="5" xfId="0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6" xfId="0" applyFont="1" applyFill="1" applyBorder="1" applyAlignment="1">
      <alignment wrapText="1"/>
    </xf>
    <xf numFmtId="0" fontId="0" fillId="0" borderId="15" xfId="0" applyFill="1" applyBorder="1" applyAlignment="1">
      <alignment wrapText="1"/>
    </xf>
    <xf numFmtId="0" fontId="1" fillId="0" borderId="21" xfId="0" applyFont="1" applyFill="1" applyBorder="1" applyAlignment="1">
      <alignment wrapText="1"/>
    </xf>
    <xf numFmtId="0" fontId="1" fillId="0" borderId="30" xfId="0" applyFont="1" applyBorder="1"/>
    <xf numFmtId="0" fontId="1" fillId="0" borderId="32" xfId="0" applyFont="1" applyBorder="1"/>
    <xf numFmtId="0" fontId="1" fillId="0" borderId="4" xfId="0" applyFont="1" applyFill="1" applyBorder="1" applyAlignment="1">
      <alignment wrapText="1"/>
    </xf>
    <xf numFmtId="0" fontId="0" fillId="0" borderId="33" xfId="0" applyBorder="1" applyAlignment="1">
      <alignment wrapText="1"/>
    </xf>
    <xf numFmtId="0" fontId="1" fillId="0" borderId="34" xfId="0" applyFont="1" applyBorder="1" applyAlignment="1">
      <alignment wrapText="1"/>
    </xf>
    <xf numFmtId="0" fontId="1" fillId="0" borderId="35" xfId="0" applyFont="1" applyBorder="1" applyAlignment="1">
      <alignment wrapText="1"/>
    </xf>
    <xf numFmtId="0" fontId="0" fillId="0" borderId="34" xfId="0" applyBorder="1" applyAlignment="1">
      <alignment wrapText="1"/>
    </xf>
    <xf numFmtId="0" fontId="0" fillId="0" borderId="36" xfId="0" applyBorder="1" applyAlignment="1">
      <alignment wrapText="1"/>
    </xf>
    <xf numFmtId="0" fontId="1" fillId="0" borderId="32" xfId="0" applyFont="1" applyFill="1" applyBorder="1" applyAlignment="1">
      <alignment wrapText="1"/>
    </xf>
    <xf numFmtId="0" fontId="1" fillId="0" borderId="16" xfId="0" applyFont="1" applyBorder="1" applyAlignment="1">
      <alignment wrapText="1"/>
    </xf>
    <xf numFmtId="0" fontId="0" fillId="0" borderId="33" xfId="0" applyBorder="1"/>
    <xf numFmtId="0" fontId="0" fillId="0" borderId="34" xfId="0" applyBorder="1"/>
    <xf numFmtId="0" fontId="1" fillId="0" borderId="37" xfId="0" applyFont="1" applyBorder="1"/>
    <xf numFmtId="0" fontId="0" fillId="0" borderId="36" xfId="0" applyBorder="1"/>
    <xf numFmtId="0" fontId="0" fillId="0" borderId="16" xfId="0" applyBorder="1" applyAlignment="1">
      <alignment wrapText="1"/>
    </xf>
    <xf numFmtId="0" fontId="1" fillId="0" borderId="38" xfId="0" applyFont="1" applyBorder="1"/>
    <xf numFmtId="0" fontId="1" fillId="0" borderId="4" xfId="0" applyFont="1" applyBorder="1" applyAlignment="1">
      <alignment horizontal="center" wrapText="1"/>
    </xf>
    <xf numFmtId="49" fontId="1" fillId="0" borderId="4" xfId="0" applyNumberFormat="1" applyFont="1" applyFill="1" applyBorder="1" applyAlignment="1">
      <alignment horizontal="center" wrapText="1"/>
    </xf>
    <xf numFmtId="0" fontId="1" fillId="0" borderId="16" xfId="0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1" fillId="0" borderId="19" xfId="0" applyFont="1" applyBorder="1"/>
    <xf numFmtId="0" fontId="1" fillId="0" borderId="4" xfId="0" applyFont="1" applyBorder="1"/>
    <xf numFmtId="49" fontId="1" fillId="0" borderId="4" xfId="0" applyNumberFormat="1" applyFont="1" applyFill="1" applyBorder="1" applyAlignment="1">
      <alignment wrapText="1"/>
    </xf>
    <xf numFmtId="164" fontId="0" fillId="0" borderId="0" xfId="1" applyNumberFormat="1" applyFont="1"/>
    <xf numFmtId="49" fontId="0" fillId="0" borderId="4" xfId="0" applyNumberFormat="1" applyFill="1" applyBorder="1"/>
    <xf numFmtId="0" fontId="0" fillId="0" borderId="4" xfId="0" applyFill="1" applyBorder="1"/>
    <xf numFmtId="0" fontId="1" fillId="0" borderId="0" xfId="0" applyFont="1" applyFill="1" applyBorder="1" applyAlignment="1">
      <alignment wrapText="1"/>
    </xf>
    <xf numFmtId="0" fontId="1" fillId="0" borderId="0" xfId="0" applyFont="1" applyBorder="1"/>
    <xf numFmtId="0" fontId="0" fillId="0" borderId="0" xfId="0" applyAlignment="1">
      <alignment vertical="center"/>
    </xf>
    <xf numFmtId="0" fontId="0" fillId="3" borderId="4" xfId="0" applyFill="1" applyBorder="1" applyAlignment="1">
      <alignment wrapText="1"/>
    </xf>
    <xf numFmtId="49" fontId="0" fillId="3" borderId="4" xfId="0" applyNumberFormat="1" applyFill="1" applyBorder="1" applyAlignment="1">
      <alignment wrapText="1"/>
    </xf>
    <xf numFmtId="0" fontId="0" fillId="3" borderId="0" xfId="0" applyFill="1"/>
    <xf numFmtId="0" fontId="3" fillId="3" borderId="0" xfId="0" applyFont="1" applyFill="1"/>
    <xf numFmtId="0" fontId="0" fillId="0" borderId="0" xfId="0" applyAlignment="1">
      <alignment horizontal="center"/>
    </xf>
    <xf numFmtId="0" fontId="0" fillId="4" borderId="4" xfId="0" applyFill="1" applyBorder="1" applyAlignment="1">
      <alignment vertical="center" wrapText="1"/>
    </xf>
    <xf numFmtId="0" fontId="0" fillId="0" borderId="4" xfId="0" applyFill="1" applyBorder="1" applyAlignment="1">
      <alignment vertical="center" wrapText="1"/>
    </xf>
    <xf numFmtId="0" fontId="4" fillId="4" borderId="4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0" fillId="0" borderId="5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1" fillId="5" borderId="4" xfId="0" applyFon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4" xfId="0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4" xfId="0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0" fillId="4" borderId="0" xfId="0" applyFill="1" applyAlignment="1">
      <alignment vertical="center"/>
    </xf>
    <xf numFmtId="0" fontId="0" fillId="0" borderId="15" xfId="0" applyBorder="1" applyAlignment="1">
      <alignment vertical="center"/>
    </xf>
    <xf numFmtId="0" fontId="0" fillId="0" borderId="5" xfId="0" applyFill="1" applyBorder="1" applyAlignment="1">
      <alignment vertical="center"/>
    </xf>
    <xf numFmtId="0" fontId="0" fillId="4" borderId="5" xfId="0" applyFill="1" applyBorder="1" applyAlignment="1">
      <alignment vertical="center"/>
    </xf>
    <xf numFmtId="0" fontId="0" fillId="3" borderId="0" xfId="0" applyFill="1" applyAlignment="1">
      <alignment vertical="center"/>
    </xf>
    <xf numFmtId="49" fontId="0" fillId="0" borderId="4" xfId="0" applyNumberFormat="1" applyFill="1" applyBorder="1" applyAlignment="1">
      <alignment vertical="center" wrapText="1"/>
    </xf>
    <xf numFmtId="49" fontId="0" fillId="4" borderId="4" xfId="0" applyNumberFormat="1" applyFill="1" applyBorder="1" applyAlignment="1">
      <alignment vertical="center" wrapText="1"/>
    </xf>
    <xf numFmtId="49" fontId="4" fillId="4" borderId="4" xfId="0" applyNumberFormat="1" applyFont="1" applyFill="1" applyBorder="1" applyAlignment="1">
      <alignment vertical="center" wrapText="1"/>
    </xf>
    <xf numFmtId="49" fontId="0" fillId="0" borderId="21" xfId="0" applyNumberFormat="1" applyFill="1" applyBorder="1" applyAlignment="1">
      <alignment vertical="center" wrapText="1"/>
    </xf>
    <xf numFmtId="49" fontId="0" fillId="0" borderId="15" xfId="0" applyNumberFormat="1" applyFill="1" applyBorder="1" applyAlignment="1">
      <alignment vertical="center" wrapText="1"/>
    </xf>
    <xf numFmtId="49" fontId="0" fillId="0" borderId="5" xfId="0" applyNumberFormat="1" applyFill="1" applyBorder="1" applyAlignment="1">
      <alignment vertical="center" wrapText="1"/>
    </xf>
    <xf numFmtId="49" fontId="0" fillId="4" borderId="5" xfId="0" applyNumberFormat="1" applyFill="1" applyBorder="1" applyAlignment="1">
      <alignment vertical="center" wrapText="1"/>
    </xf>
    <xf numFmtId="0" fontId="0" fillId="4" borderId="4" xfId="0" quotePrefix="1" applyFill="1" applyBorder="1" applyAlignment="1">
      <alignment vertical="center" wrapText="1"/>
    </xf>
    <xf numFmtId="0" fontId="0" fillId="0" borderId="4" xfId="0" quotePrefix="1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4" fillId="4" borderId="36" xfId="0" applyFont="1" applyFill="1" applyBorder="1" applyAlignment="1">
      <alignment horizontal="center" vertical="center"/>
    </xf>
    <xf numFmtId="0" fontId="0" fillId="4" borderId="4" xfId="0" quotePrefix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vertical="center" wrapText="1"/>
    </xf>
    <xf numFmtId="0" fontId="0" fillId="4" borderId="4" xfId="0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49" fontId="1" fillId="5" borderId="33" xfId="0" applyNumberFormat="1" applyFont="1" applyFill="1" applyBorder="1" applyAlignment="1">
      <alignment vertical="center" wrapText="1"/>
    </xf>
    <xf numFmtId="49" fontId="1" fillId="5" borderId="21" xfId="0" applyNumberFormat="1" applyFont="1" applyFill="1" applyBorder="1" applyAlignment="1">
      <alignment vertical="center" wrapText="1"/>
    </xf>
    <xf numFmtId="49" fontId="0" fillId="4" borderId="4" xfId="0" applyNumberFormat="1" applyFill="1" applyBorder="1" applyAlignment="1">
      <alignment horizontal="center" vertical="center" wrapText="1"/>
    </xf>
    <xf numFmtId="49" fontId="0" fillId="0" borderId="15" xfId="0" applyNumberFormat="1" applyFill="1" applyBorder="1" applyAlignment="1">
      <alignment horizontal="center" vertical="center" wrapText="1"/>
    </xf>
    <xf numFmtId="49" fontId="0" fillId="4" borderId="5" xfId="0" applyNumberFormat="1" applyFill="1" applyBorder="1" applyAlignment="1">
      <alignment horizontal="center" vertical="center" wrapText="1"/>
    </xf>
    <xf numFmtId="49" fontId="1" fillId="5" borderId="4" xfId="0" applyNumberFormat="1" applyFont="1" applyFill="1" applyBorder="1" applyAlignment="1">
      <alignment vertical="center" wrapText="1"/>
    </xf>
    <xf numFmtId="0" fontId="1" fillId="2" borderId="18" xfId="0" applyFont="1" applyFill="1" applyBorder="1" applyAlignment="1">
      <alignment horizontal="center" wrapText="1"/>
    </xf>
    <xf numFmtId="0" fontId="1" fillId="2" borderId="19" xfId="0" applyFont="1" applyFill="1" applyBorder="1" applyAlignment="1">
      <alignment horizontal="center" wrapText="1"/>
    </xf>
    <xf numFmtId="0" fontId="1" fillId="2" borderId="20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opLeftCell="A22" workbookViewId="0">
      <selection activeCell="A79" sqref="A79:XFD81"/>
    </sheetView>
  </sheetViews>
  <sheetFormatPr baseColWidth="10" defaultRowHeight="15" x14ac:dyDescent="0.25"/>
  <cols>
    <col min="1" max="1" width="19.85546875" customWidth="1"/>
    <col min="2" max="2" width="14.42578125" customWidth="1"/>
    <col min="3" max="3" width="12.42578125" customWidth="1"/>
    <col min="5" max="5" width="16.28515625" style="37" customWidth="1"/>
    <col min="6" max="6" width="15" customWidth="1"/>
    <col min="7" max="7" width="14.140625" customWidth="1"/>
  </cols>
  <sheetData>
    <row r="1" spans="1:7" ht="15.75" thickBot="1" x14ac:dyDescent="0.3">
      <c r="A1" s="213" t="s">
        <v>5772</v>
      </c>
      <c r="B1" s="214"/>
      <c r="C1" s="214"/>
      <c r="D1" s="214"/>
      <c r="E1" s="214"/>
      <c r="F1" s="214"/>
      <c r="G1" s="215"/>
    </row>
    <row r="2" spans="1:7" ht="30" x14ac:dyDescent="0.25">
      <c r="A2" s="38" t="s">
        <v>1</v>
      </c>
      <c r="B2" s="38" t="s">
        <v>2</v>
      </c>
      <c r="C2" s="38" t="s">
        <v>3</v>
      </c>
      <c r="D2" s="38" t="s">
        <v>4</v>
      </c>
      <c r="E2" s="39" t="s">
        <v>5</v>
      </c>
      <c r="F2" s="39" t="s">
        <v>6</v>
      </c>
      <c r="G2" s="39" t="s">
        <v>7</v>
      </c>
    </row>
    <row r="3" spans="1:7" ht="39.75" customHeight="1" x14ac:dyDescent="0.25">
      <c r="A3" s="77" t="s">
        <v>209</v>
      </c>
      <c r="B3" s="77" t="s">
        <v>5773</v>
      </c>
      <c r="C3" s="77" t="s">
        <v>5774</v>
      </c>
      <c r="D3" s="78">
        <v>20</v>
      </c>
      <c r="E3" s="78"/>
      <c r="F3" s="77" t="s">
        <v>5775</v>
      </c>
      <c r="G3" s="77" t="s">
        <v>5776</v>
      </c>
    </row>
    <row r="4" spans="1:7" ht="30" x14ac:dyDescent="0.25">
      <c r="A4" s="77" t="s">
        <v>209</v>
      </c>
      <c r="B4" s="77" t="s">
        <v>5773</v>
      </c>
      <c r="C4" s="77" t="s">
        <v>5777</v>
      </c>
      <c r="D4" s="78">
        <v>25</v>
      </c>
      <c r="E4" s="78"/>
      <c r="F4" s="77" t="s">
        <v>5778</v>
      </c>
      <c r="G4" s="77" t="s">
        <v>5779</v>
      </c>
    </row>
    <row r="5" spans="1:7" ht="45" x14ac:dyDescent="0.25">
      <c r="A5" s="77" t="s">
        <v>209</v>
      </c>
      <c r="B5" s="77" t="s">
        <v>5773</v>
      </c>
      <c r="C5" s="77" t="s">
        <v>5780</v>
      </c>
      <c r="D5" s="78">
        <v>20</v>
      </c>
      <c r="E5" s="78"/>
      <c r="F5" s="77" t="s">
        <v>5781</v>
      </c>
      <c r="G5" s="77" t="s">
        <v>5782</v>
      </c>
    </row>
    <row r="6" spans="1:7" s="86" customFormat="1" ht="60" customHeight="1" x14ac:dyDescent="0.25">
      <c r="A6" s="77" t="s">
        <v>209</v>
      </c>
      <c r="B6" s="77" t="s">
        <v>5773</v>
      </c>
      <c r="C6" s="77" t="s">
        <v>5783</v>
      </c>
      <c r="D6" s="78">
        <v>20</v>
      </c>
      <c r="E6" s="78"/>
      <c r="F6" s="77" t="s">
        <v>5784</v>
      </c>
      <c r="G6" s="77" t="s">
        <v>5785</v>
      </c>
    </row>
    <row r="7" spans="1:7" s="86" customFormat="1" ht="60" customHeight="1" x14ac:dyDescent="0.25">
      <c r="A7" s="77" t="s">
        <v>209</v>
      </c>
      <c r="B7" s="77" t="s">
        <v>5773</v>
      </c>
      <c r="C7" s="77" t="s">
        <v>5786</v>
      </c>
      <c r="D7" s="78">
        <v>20</v>
      </c>
      <c r="E7" s="78"/>
      <c r="F7" s="77" t="s">
        <v>5787</v>
      </c>
      <c r="G7" s="77" t="s">
        <v>5788</v>
      </c>
    </row>
    <row r="8" spans="1:7" s="86" customFormat="1" ht="60" customHeight="1" x14ac:dyDescent="0.25">
      <c r="A8" s="77" t="s">
        <v>209</v>
      </c>
      <c r="B8" s="77" t="s">
        <v>5773</v>
      </c>
      <c r="C8" s="77" t="s">
        <v>5789</v>
      </c>
      <c r="D8" s="78">
        <v>20</v>
      </c>
      <c r="E8" s="78"/>
      <c r="F8" s="77" t="s">
        <v>5790</v>
      </c>
      <c r="G8" s="77" t="s">
        <v>5791</v>
      </c>
    </row>
    <row r="9" spans="1:7" s="86" customFormat="1" ht="60" customHeight="1" x14ac:dyDescent="0.25">
      <c r="A9" s="77" t="s">
        <v>209</v>
      </c>
      <c r="B9" s="77" t="s">
        <v>5773</v>
      </c>
      <c r="C9" s="77" t="s">
        <v>5792</v>
      </c>
      <c r="D9" s="78">
        <v>20</v>
      </c>
      <c r="E9" s="78"/>
      <c r="F9" s="77" t="s">
        <v>5128</v>
      </c>
      <c r="G9" s="77" t="s">
        <v>5793</v>
      </c>
    </row>
    <row r="10" spans="1:7" s="86" customFormat="1" ht="60" customHeight="1" x14ac:dyDescent="0.25">
      <c r="A10" s="77" t="s">
        <v>209</v>
      </c>
      <c r="B10" s="77" t="s">
        <v>5773</v>
      </c>
      <c r="C10" s="77" t="s">
        <v>5794</v>
      </c>
      <c r="D10" s="78">
        <v>25</v>
      </c>
      <c r="E10" s="78"/>
      <c r="F10" s="77" t="s">
        <v>115</v>
      </c>
      <c r="G10" s="77" t="s">
        <v>5795</v>
      </c>
    </row>
    <row r="11" spans="1:7" s="86" customFormat="1" ht="60" customHeight="1" x14ac:dyDescent="0.25">
      <c r="A11" s="77" t="s">
        <v>209</v>
      </c>
      <c r="B11" s="77" t="s">
        <v>5773</v>
      </c>
      <c r="C11" s="77" t="s">
        <v>5796</v>
      </c>
      <c r="D11" s="78">
        <v>25</v>
      </c>
      <c r="E11" s="78"/>
      <c r="F11" s="77" t="s">
        <v>5797</v>
      </c>
      <c r="G11" s="77" t="s">
        <v>5798</v>
      </c>
    </row>
    <row r="12" spans="1:7" s="86" customFormat="1" ht="60" customHeight="1" x14ac:dyDescent="0.25">
      <c r="A12" s="77" t="s">
        <v>209</v>
      </c>
      <c r="B12" s="77" t="s">
        <v>5773</v>
      </c>
      <c r="C12" s="77" t="s">
        <v>5799</v>
      </c>
      <c r="D12" s="78">
        <v>20</v>
      </c>
      <c r="E12" s="78"/>
      <c r="F12" s="77" t="s">
        <v>5800</v>
      </c>
      <c r="G12" s="77" t="s">
        <v>5801</v>
      </c>
    </row>
    <row r="13" spans="1:7" s="86" customFormat="1" ht="60" customHeight="1" x14ac:dyDescent="0.25">
      <c r="A13" s="77" t="s">
        <v>209</v>
      </c>
      <c r="B13" s="77" t="s">
        <v>5773</v>
      </c>
      <c r="C13" s="77" t="s">
        <v>5802</v>
      </c>
      <c r="D13" s="78">
        <v>20</v>
      </c>
      <c r="E13" s="78"/>
      <c r="F13" s="77" t="s">
        <v>5803</v>
      </c>
      <c r="G13" s="77" t="s">
        <v>5804</v>
      </c>
    </row>
    <row r="14" spans="1:7" s="86" customFormat="1" ht="60" customHeight="1" x14ac:dyDescent="0.25">
      <c r="A14" s="77" t="s">
        <v>209</v>
      </c>
      <c r="B14" s="77" t="s">
        <v>5773</v>
      </c>
      <c r="C14" s="77" t="s">
        <v>5805</v>
      </c>
      <c r="D14" s="78">
        <v>25</v>
      </c>
      <c r="E14" s="78"/>
      <c r="F14" s="77" t="s">
        <v>5806</v>
      </c>
      <c r="G14" s="77" t="s">
        <v>5807</v>
      </c>
    </row>
    <row r="15" spans="1:7" s="86" customFormat="1" ht="60" customHeight="1" x14ac:dyDescent="0.25">
      <c r="A15" s="77" t="s">
        <v>209</v>
      </c>
      <c r="B15" s="77" t="s">
        <v>5773</v>
      </c>
      <c r="C15" s="77" t="s">
        <v>5808</v>
      </c>
      <c r="D15" s="78">
        <v>164</v>
      </c>
      <c r="E15" s="78"/>
      <c r="F15" s="77" t="s">
        <v>5773</v>
      </c>
      <c r="G15" s="77" t="s">
        <v>5809</v>
      </c>
    </row>
    <row r="16" spans="1:7" s="86" customFormat="1" ht="60" customHeight="1" x14ac:dyDescent="0.25">
      <c r="A16" s="77" t="s">
        <v>209</v>
      </c>
      <c r="B16" s="77" t="s">
        <v>5773</v>
      </c>
      <c r="C16" s="77" t="s">
        <v>5810</v>
      </c>
      <c r="D16" s="78">
        <v>104</v>
      </c>
      <c r="E16" s="78"/>
      <c r="F16" s="77" t="s">
        <v>5773</v>
      </c>
      <c r="G16" s="77" t="s">
        <v>5811</v>
      </c>
    </row>
    <row r="17" spans="1:7" s="86" customFormat="1" ht="60" customHeight="1" x14ac:dyDescent="0.25">
      <c r="A17" s="77" t="s">
        <v>209</v>
      </c>
      <c r="B17" s="77" t="s">
        <v>5773</v>
      </c>
      <c r="C17" s="77" t="s">
        <v>5812</v>
      </c>
      <c r="D17" s="78">
        <v>15</v>
      </c>
      <c r="E17" s="78"/>
      <c r="F17" s="77" t="s">
        <v>5813</v>
      </c>
      <c r="G17" s="77" t="s">
        <v>5814</v>
      </c>
    </row>
    <row r="18" spans="1:7" s="86" customFormat="1" ht="60" customHeight="1" x14ac:dyDescent="0.25">
      <c r="A18" s="77" t="s">
        <v>209</v>
      </c>
      <c r="B18" s="77" t="s">
        <v>5773</v>
      </c>
      <c r="C18" s="77" t="s">
        <v>5815</v>
      </c>
      <c r="D18" s="78">
        <v>25</v>
      </c>
      <c r="E18" s="78"/>
      <c r="F18" s="77" t="s">
        <v>5813</v>
      </c>
      <c r="G18" s="77" t="s">
        <v>5814</v>
      </c>
    </row>
    <row r="19" spans="1:7" s="86" customFormat="1" ht="60" customHeight="1" x14ac:dyDescent="0.25">
      <c r="A19" s="77" t="s">
        <v>209</v>
      </c>
      <c r="B19" s="77" t="s">
        <v>5773</v>
      </c>
      <c r="C19" s="77" t="s">
        <v>5816</v>
      </c>
      <c r="D19" s="78">
        <v>24</v>
      </c>
      <c r="E19" s="78"/>
      <c r="F19" s="77" t="s">
        <v>5817</v>
      </c>
      <c r="G19" s="77" t="s">
        <v>4522</v>
      </c>
    </row>
    <row r="20" spans="1:7" s="86" customFormat="1" ht="60" customHeight="1" x14ac:dyDescent="0.25">
      <c r="A20" s="77" t="s">
        <v>209</v>
      </c>
      <c r="B20" s="77" t="s">
        <v>5773</v>
      </c>
      <c r="C20" s="77" t="s">
        <v>5818</v>
      </c>
      <c r="D20" s="78">
        <v>22</v>
      </c>
      <c r="E20" s="78"/>
      <c r="F20" s="77" t="s">
        <v>5819</v>
      </c>
      <c r="G20" s="77" t="s">
        <v>5820</v>
      </c>
    </row>
    <row r="21" spans="1:7" s="86" customFormat="1" ht="60" customHeight="1" x14ac:dyDescent="0.25">
      <c r="A21" s="77" t="s">
        <v>209</v>
      </c>
      <c r="B21" s="77" t="s">
        <v>5773</v>
      </c>
      <c r="C21" s="77" t="s">
        <v>5821</v>
      </c>
      <c r="D21" s="78">
        <v>23</v>
      </c>
      <c r="E21" s="78"/>
      <c r="F21" s="77" t="s">
        <v>5773</v>
      </c>
      <c r="G21" s="77" t="s">
        <v>5822</v>
      </c>
    </row>
    <row r="22" spans="1:7" s="86" customFormat="1" ht="60" customHeight="1" x14ac:dyDescent="0.25">
      <c r="A22" s="77" t="s">
        <v>209</v>
      </c>
      <c r="B22" s="77" t="s">
        <v>5773</v>
      </c>
      <c r="C22" s="77" t="s">
        <v>5823</v>
      </c>
      <c r="D22" s="78">
        <v>24</v>
      </c>
      <c r="E22" s="78"/>
      <c r="F22" s="77" t="s">
        <v>5824</v>
      </c>
      <c r="G22" s="77" t="s">
        <v>5825</v>
      </c>
    </row>
    <row r="23" spans="1:7" s="86" customFormat="1" ht="60" customHeight="1" x14ac:dyDescent="0.25">
      <c r="A23" s="77" t="s">
        <v>209</v>
      </c>
      <c r="B23" s="77" t="s">
        <v>5773</v>
      </c>
      <c r="C23" s="77" t="s">
        <v>5826</v>
      </c>
      <c r="D23" s="78">
        <v>22</v>
      </c>
      <c r="E23" s="78"/>
      <c r="F23" s="77" t="s">
        <v>5773</v>
      </c>
      <c r="G23" s="77" t="s">
        <v>5827</v>
      </c>
    </row>
    <row r="24" spans="1:7" s="86" customFormat="1" ht="60" customHeight="1" x14ac:dyDescent="0.25">
      <c r="A24" s="77" t="s">
        <v>209</v>
      </c>
      <c r="B24" s="77" t="s">
        <v>5773</v>
      </c>
      <c r="C24" s="77" t="s">
        <v>5828</v>
      </c>
      <c r="D24" s="78">
        <v>200</v>
      </c>
      <c r="E24" s="78"/>
      <c r="F24" s="77" t="s">
        <v>5773</v>
      </c>
      <c r="G24" s="77" t="s">
        <v>5829</v>
      </c>
    </row>
    <row r="25" spans="1:7" s="86" customFormat="1" ht="60" customHeight="1" x14ac:dyDescent="0.25">
      <c r="A25" s="77" t="s">
        <v>209</v>
      </c>
      <c r="B25" s="77" t="s">
        <v>5773</v>
      </c>
      <c r="C25" s="77" t="s">
        <v>5830</v>
      </c>
      <c r="D25" s="78">
        <v>100</v>
      </c>
      <c r="E25" s="78"/>
      <c r="F25" s="77" t="s">
        <v>5773</v>
      </c>
      <c r="G25" s="77" t="s">
        <v>5831</v>
      </c>
    </row>
    <row r="26" spans="1:7" s="86" customFormat="1" ht="60" customHeight="1" x14ac:dyDescent="0.25">
      <c r="A26" s="77" t="s">
        <v>209</v>
      </c>
      <c r="B26" s="77" t="s">
        <v>5773</v>
      </c>
      <c r="C26" s="77" t="s">
        <v>5832</v>
      </c>
      <c r="D26" s="78">
        <v>20</v>
      </c>
      <c r="E26" s="78"/>
      <c r="F26" s="77" t="s">
        <v>5773</v>
      </c>
      <c r="G26" s="77" t="s">
        <v>5833</v>
      </c>
    </row>
    <row r="27" spans="1:7" s="86" customFormat="1" ht="60" customHeight="1" x14ac:dyDescent="0.25">
      <c r="A27" s="77" t="s">
        <v>209</v>
      </c>
      <c r="B27" s="77" t="s">
        <v>5773</v>
      </c>
      <c r="C27" s="77" t="s">
        <v>5834</v>
      </c>
      <c r="D27" s="78">
        <v>30</v>
      </c>
      <c r="E27" s="78"/>
      <c r="F27" s="77" t="s">
        <v>5835</v>
      </c>
      <c r="G27" s="77" t="s">
        <v>5836</v>
      </c>
    </row>
    <row r="28" spans="1:7" s="86" customFormat="1" ht="60" customHeight="1" x14ac:dyDescent="0.25">
      <c r="A28" s="77" t="s">
        <v>209</v>
      </c>
      <c r="B28" s="77" t="s">
        <v>5773</v>
      </c>
      <c r="C28" s="77" t="s">
        <v>5837</v>
      </c>
      <c r="D28" s="78">
        <v>20</v>
      </c>
      <c r="E28" s="78"/>
      <c r="F28" s="77" t="s">
        <v>5773</v>
      </c>
      <c r="G28" s="77" t="s">
        <v>5838</v>
      </c>
    </row>
    <row r="29" spans="1:7" s="86" customFormat="1" ht="60" customHeight="1" x14ac:dyDescent="0.25">
      <c r="A29" s="77" t="s">
        <v>209</v>
      </c>
      <c r="B29" s="77" t="s">
        <v>5773</v>
      </c>
      <c r="C29" s="77" t="s">
        <v>5839</v>
      </c>
      <c r="D29" s="78">
        <v>30</v>
      </c>
      <c r="E29" s="78"/>
      <c r="F29" s="77" t="s">
        <v>115</v>
      </c>
      <c r="G29" s="77" t="s">
        <v>5795</v>
      </c>
    </row>
    <row r="30" spans="1:7" s="86" customFormat="1" ht="60" customHeight="1" x14ac:dyDescent="0.25">
      <c r="A30" s="77" t="s">
        <v>209</v>
      </c>
      <c r="B30" s="77" t="s">
        <v>5773</v>
      </c>
      <c r="C30" s="77" t="s">
        <v>5840</v>
      </c>
      <c r="D30" s="78">
        <v>23</v>
      </c>
      <c r="E30" s="78"/>
      <c r="F30" s="77" t="s">
        <v>5819</v>
      </c>
      <c r="G30" s="77" t="s">
        <v>5820</v>
      </c>
    </row>
    <row r="31" spans="1:7" s="86" customFormat="1" ht="60" customHeight="1" x14ac:dyDescent="0.25">
      <c r="A31" s="77" t="s">
        <v>209</v>
      </c>
      <c r="B31" s="77" t="s">
        <v>5773</v>
      </c>
      <c r="C31" s="77" t="s">
        <v>5841</v>
      </c>
      <c r="D31" s="78">
        <v>21</v>
      </c>
      <c r="E31" s="78"/>
      <c r="F31" s="77" t="s">
        <v>5817</v>
      </c>
      <c r="G31" s="77" t="s">
        <v>5842</v>
      </c>
    </row>
    <row r="32" spans="1:7" s="86" customFormat="1" ht="60" customHeight="1" x14ac:dyDescent="0.25">
      <c r="A32" s="77" t="s">
        <v>209</v>
      </c>
      <c r="B32" s="77" t="s">
        <v>5843</v>
      </c>
      <c r="C32" s="77" t="s">
        <v>1378</v>
      </c>
      <c r="D32" s="78">
        <v>24</v>
      </c>
      <c r="E32" s="78"/>
      <c r="F32" s="77" t="s">
        <v>5843</v>
      </c>
      <c r="G32" s="77" t="s">
        <v>5844</v>
      </c>
    </row>
    <row r="33" spans="1:7" s="86" customFormat="1" ht="60" customHeight="1" x14ac:dyDescent="0.25">
      <c r="A33" s="77" t="s">
        <v>209</v>
      </c>
      <c r="B33" s="77" t="s">
        <v>5845</v>
      </c>
      <c r="C33" s="77" t="s">
        <v>5846</v>
      </c>
      <c r="D33" s="78">
        <v>38</v>
      </c>
      <c r="E33" s="78"/>
      <c r="F33" s="77" t="s">
        <v>5845</v>
      </c>
      <c r="G33" s="77" t="s">
        <v>5847</v>
      </c>
    </row>
    <row r="34" spans="1:7" s="86" customFormat="1" ht="60" customHeight="1" x14ac:dyDescent="0.25">
      <c r="A34" s="77" t="s">
        <v>209</v>
      </c>
      <c r="B34" s="77" t="s">
        <v>5848</v>
      </c>
      <c r="C34" s="77" t="s">
        <v>5849</v>
      </c>
      <c r="D34" s="78">
        <v>40</v>
      </c>
      <c r="E34" s="78"/>
      <c r="F34" s="77" t="s">
        <v>5848</v>
      </c>
      <c r="G34" s="77" t="s">
        <v>5850</v>
      </c>
    </row>
    <row r="35" spans="1:7" s="86" customFormat="1" ht="60" customHeight="1" x14ac:dyDescent="0.25">
      <c r="A35" s="77" t="s">
        <v>209</v>
      </c>
      <c r="B35" s="77" t="s">
        <v>5851</v>
      </c>
      <c r="C35" s="77" t="s">
        <v>5852</v>
      </c>
      <c r="D35" s="78">
        <v>20</v>
      </c>
      <c r="E35" s="78"/>
      <c r="F35" s="77" t="s">
        <v>5853</v>
      </c>
      <c r="G35" s="77" t="s">
        <v>5854</v>
      </c>
    </row>
    <row r="36" spans="1:7" s="86" customFormat="1" ht="60" customHeight="1" x14ac:dyDescent="0.25">
      <c r="A36" s="77" t="s">
        <v>209</v>
      </c>
      <c r="B36" s="77" t="s">
        <v>5851</v>
      </c>
      <c r="C36" s="77" t="s">
        <v>5855</v>
      </c>
      <c r="D36" s="78">
        <v>20</v>
      </c>
      <c r="E36" s="78"/>
      <c r="F36" s="77" t="s">
        <v>5856</v>
      </c>
      <c r="G36" s="77" t="s">
        <v>5857</v>
      </c>
    </row>
    <row r="37" spans="1:7" s="86" customFormat="1" ht="60" customHeight="1" x14ac:dyDescent="0.25">
      <c r="A37" s="77" t="s">
        <v>209</v>
      </c>
      <c r="B37" s="77" t="s">
        <v>5851</v>
      </c>
      <c r="C37" s="77" t="s">
        <v>5858</v>
      </c>
      <c r="D37" s="78">
        <v>20</v>
      </c>
      <c r="E37" s="78"/>
      <c r="F37" s="77" t="s">
        <v>2220</v>
      </c>
      <c r="G37" s="77" t="s">
        <v>5859</v>
      </c>
    </row>
    <row r="38" spans="1:7" s="86" customFormat="1" ht="60" customHeight="1" x14ac:dyDescent="0.25">
      <c r="A38" s="77" t="s">
        <v>209</v>
      </c>
      <c r="B38" s="77" t="s">
        <v>5851</v>
      </c>
      <c r="C38" s="77" t="s">
        <v>5860</v>
      </c>
      <c r="D38" s="78">
        <v>40</v>
      </c>
      <c r="E38" s="78"/>
      <c r="F38" s="77" t="s">
        <v>5851</v>
      </c>
      <c r="G38" s="77" t="s">
        <v>5861</v>
      </c>
    </row>
    <row r="39" spans="1:7" s="86" customFormat="1" ht="60" customHeight="1" x14ac:dyDescent="0.25">
      <c r="A39" s="77" t="s">
        <v>209</v>
      </c>
      <c r="B39" s="77" t="s">
        <v>5851</v>
      </c>
      <c r="C39" s="77" t="s">
        <v>5862</v>
      </c>
      <c r="D39" s="78">
        <v>14</v>
      </c>
      <c r="E39" s="78"/>
      <c r="F39" s="77" t="s">
        <v>5863</v>
      </c>
      <c r="G39" s="77" t="s">
        <v>5864</v>
      </c>
    </row>
    <row r="40" spans="1:7" s="86" customFormat="1" ht="60" customHeight="1" x14ac:dyDescent="0.25">
      <c r="A40" s="77" t="s">
        <v>209</v>
      </c>
      <c r="B40" s="77" t="s">
        <v>5851</v>
      </c>
      <c r="C40" s="77" t="s">
        <v>5865</v>
      </c>
      <c r="D40" s="78">
        <v>22</v>
      </c>
      <c r="E40" s="78"/>
      <c r="F40" s="77" t="s">
        <v>5866</v>
      </c>
      <c r="G40" s="77" t="s">
        <v>156</v>
      </c>
    </row>
    <row r="41" spans="1:7" s="86" customFormat="1" ht="60" customHeight="1" x14ac:dyDescent="0.25">
      <c r="A41" s="77" t="s">
        <v>209</v>
      </c>
      <c r="B41" s="77" t="s">
        <v>5851</v>
      </c>
      <c r="C41" s="77" t="s">
        <v>5867</v>
      </c>
      <c r="D41" s="78">
        <v>11</v>
      </c>
      <c r="E41" s="78"/>
      <c r="F41" s="77" t="s">
        <v>5851</v>
      </c>
      <c r="G41" s="77" t="s">
        <v>5868</v>
      </c>
    </row>
    <row r="42" spans="1:7" s="86" customFormat="1" ht="60" customHeight="1" x14ac:dyDescent="0.25">
      <c r="A42" s="77" t="s">
        <v>209</v>
      </c>
      <c r="B42" s="77" t="s">
        <v>5851</v>
      </c>
      <c r="C42" s="77" t="s">
        <v>5869</v>
      </c>
      <c r="D42" s="78">
        <v>17</v>
      </c>
      <c r="E42" s="78"/>
      <c r="F42" s="77" t="s">
        <v>5870</v>
      </c>
      <c r="G42" s="77" t="s">
        <v>5871</v>
      </c>
    </row>
    <row r="43" spans="1:7" s="86" customFormat="1" ht="60" customHeight="1" x14ac:dyDescent="0.25">
      <c r="A43" s="77" t="s">
        <v>209</v>
      </c>
      <c r="B43" s="77" t="s">
        <v>5851</v>
      </c>
      <c r="C43" s="77" t="s">
        <v>5872</v>
      </c>
      <c r="D43" s="78">
        <v>20</v>
      </c>
      <c r="E43" s="78"/>
      <c r="F43" s="77" t="s">
        <v>5873</v>
      </c>
      <c r="G43" s="77" t="s">
        <v>5874</v>
      </c>
    </row>
    <row r="44" spans="1:7" s="86" customFormat="1" ht="60" customHeight="1" x14ac:dyDescent="0.25">
      <c r="A44" s="77" t="s">
        <v>209</v>
      </c>
      <c r="B44" s="77" t="s">
        <v>5851</v>
      </c>
      <c r="C44" s="77" t="s">
        <v>5875</v>
      </c>
      <c r="D44" s="78">
        <v>132</v>
      </c>
      <c r="E44" s="78"/>
      <c r="F44" s="77" t="s">
        <v>5851</v>
      </c>
      <c r="G44" s="77" t="s">
        <v>5876</v>
      </c>
    </row>
    <row r="45" spans="1:7" s="86" customFormat="1" ht="60" customHeight="1" x14ac:dyDescent="0.25">
      <c r="A45" s="77" t="s">
        <v>209</v>
      </c>
      <c r="B45" s="77" t="s">
        <v>5851</v>
      </c>
      <c r="C45" s="77" t="s">
        <v>5877</v>
      </c>
      <c r="D45" s="78">
        <v>16</v>
      </c>
      <c r="E45" s="78"/>
      <c r="F45" s="77" t="s">
        <v>5851</v>
      </c>
      <c r="G45" s="77" t="s">
        <v>5878</v>
      </c>
    </row>
    <row r="46" spans="1:7" s="86" customFormat="1" ht="60" customHeight="1" x14ac:dyDescent="0.25">
      <c r="A46" s="77" t="s">
        <v>209</v>
      </c>
      <c r="B46" s="77" t="s">
        <v>5851</v>
      </c>
      <c r="C46" s="77" t="s">
        <v>5879</v>
      </c>
      <c r="D46" s="78">
        <v>20</v>
      </c>
      <c r="E46" s="78"/>
      <c r="F46" s="77" t="s">
        <v>5880</v>
      </c>
      <c r="G46" s="77" t="s">
        <v>5881</v>
      </c>
    </row>
    <row r="47" spans="1:7" s="86" customFormat="1" ht="60" customHeight="1" x14ac:dyDescent="0.25">
      <c r="A47" s="77" t="s">
        <v>209</v>
      </c>
      <c r="B47" s="77" t="s">
        <v>5851</v>
      </c>
      <c r="C47" s="77" t="s">
        <v>5882</v>
      </c>
      <c r="D47" s="78">
        <v>18</v>
      </c>
      <c r="E47" s="78"/>
      <c r="F47" s="77" t="s">
        <v>5851</v>
      </c>
      <c r="G47" s="77" t="s">
        <v>5883</v>
      </c>
    </row>
    <row r="48" spans="1:7" s="86" customFormat="1" ht="60" customHeight="1" x14ac:dyDescent="0.25">
      <c r="A48" s="77" t="s">
        <v>209</v>
      </c>
      <c r="B48" s="77" t="s">
        <v>5851</v>
      </c>
      <c r="C48" s="77" t="s">
        <v>5884</v>
      </c>
      <c r="D48" s="78">
        <v>20</v>
      </c>
      <c r="E48" s="77" t="s">
        <v>5885</v>
      </c>
      <c r="F48" s="78"/>
      <c r="G48" s="77" t="s">
        <v>5885</v>
      </c>
    </row>
    <row r="49" spans="1:7" s="86" customFormat="1" ht="60" customHeight="1" thickBot="1" x14ac:dyDescent="0.3">
      <c r="A49" s="87" t="s">
        <v>209</v>
      </c>
      <c r="B49" s="87" t="s">
        <v>5886</v>
      </c>
      <c r="C49" s="87" t="s">
        <v>5887</v>
      </c>
      <c r="D49" s="88">
        <v>100</v>
      </c>
      <c r="E49" s="88"/>
      <c r="F49" s="87" t="s">
        <v>5888</v>
      </c>
      <c r="G49" s="87" t="s">
        <v>5889</v>
      </c>
    </row>
    <row r="50" spans="1:7" s="86" customFormat="1" ht="16.5" customHeight="1" thickBot="1" x14ac:dyDescent="0.3">
      <c r="A50" s="89"/>
      <c r="B50" s="90" t="s">
        <v>25</v>
      </c>
      <c r="C50" s="91"/>
      <c r="D50" s="92">
        <f>SUM(D3:D49)</f>
        <v>1719</v>
      </c>
      <c r="E50" s="93"/>
      <c r="F50" s="94"/>
      <c r="G50" s="95"/>
    </row>
    <row r="51" spans="1:7" s="86" customFormat="1" ht="60" customHeight="1" x14ac:dyDescent="0.25">
      <c r="A51" s="96" t="s">
        <v>183</v>
      </c>
      <c r="B51" s="96" t="s">
        <v>5773</v>
      </c>
      <c r="C51" s="96" t="s">
        <v>5890</v>
      </c>
      <c r="D51" s="97">
        <v>50</v>
      </c>
      <c r="E51" s="97"/>
      <c r="F51" s="96" t="s">
        <v>5773</v>
      </c>
      <c r="G51" s="96" t="s">
        <v>5891</v>
      </c>
    </row>
    <row r="52" spans="1:7" s="86" customFormat="1" ht="60" customHeight="1" x14ac:dyDescent="0.25">
      <c r="A52" s="77" t="s">
        <v>183</v>
      </c>
      <c r="B52" s="77" t="s">
        <v>5773</v>
      </c>
      <c r="C52" s="77" t="s">
        <v>5892</v>
      </c>
      <c r="D52" s="78">
        <v>50</v>
      </c>
      <c r="E52" s="78"/>
      <c r="F52" s="77" t="s">
        <v>5773</v>
      </c>
      <c r="G52" s="77" t="s">
        <v>5893</v>
      </c>
    </row>
    <row r="53" spans="1:7" s="86" customFormat="1" ht="60" customHeight="1" x14ac:dyDescent="0.25">
      <c r="A53" s="77" t="s">
        <v>183</v>
      </c>
      <c r="B53" s="77" t="s">
        <v>5773</v>
      </c>
      <c r="C53" s="77" t="s">
        <v>5894</v>
      </c>
      <c r="D53" s="78">
        <v>50</v>
      </c>
      <c r="E53" s="78"/>
      <c r="F53" s="77" t="s">
        <v>5773</v>
      </c>
      <c r="G53" s="77" t="s">
        <v>5895</v>
      </c>
    </row>
    <row r="54" spans="1:7" s="86" customFormat="1" ht="60" customHeight="1" x14ac:dyDescent="0.25">
      <c r="A54" s="77" t="s">
        <v>183</v>
      </c>
      <c r="B54" s="77" t="s">
        <v>5773</v>
      </c>
      <c r="C54" s="77" t="s">
        <v>5896</v>
      </c>
      <c r="D54" s="78">
        <v>50</v>
      </c>
      <c r="E54" s="78"/>
      <c r="F54" s="77" t="s">
        <v>5773</v>
      </c>
      <c r="G54" s="77" t="s">
        <v>5897</v>
      </c>
    </row>
    <row r="55" spans="1:7" s="86" customFormat="1" ht="60" customHeight="1" x14ac:dyDescent="0.25">
      <c r="A55" s="77" t="s">
        <v>183</v>
      </c>
      <c r="B55" s="77" t="s">
        <v>5773</v>
      </c>
      <c r="C55" s="77" t="s">
        <v>5898</v>
      </c>
      <c r="D55" s="78">
        <v>50</v>
      </c>
      <c r="E55" s="78"/>
      <c r="F55" s="77" t="s">
        <v>5773</v>
      </c>
      <c r="G55" s="77" t="s">
        <v>5899</v>
      </c>
    </row>
    <row r="56" spans="1:7" s="86" customFormat="1" ht="60" customHeight="1" x14ac:dyDescent="0.25">
      <c r="A56" s="77" t="s">
        <v>183</v>
      </c>
      <c r="B56" s="77" t="s">
        <v>5773</v>
      </c>
      <c r="C56" s="77" t="s">
        <v>5900</v>
      </c>
      <c r="D56" s="78">
        <v>50</v>
      </c>
      <c r="E56" s="78"/>
      <c r="F56" s="77" t="s">
        <v>5773</v>
      </c>
      <c r="G56" s="77" t="s">
        <v>5893</v>
      </c>
    </row>
    <row r="57" spans="1:7" s="86" customFormat="1" ht="60" customHeight="1" x14ac:dyDescent="0.25">
      <c r="A57" s="77" t="s">
        <v>183</v>
      </c>
      <c r="B57" s="77" t="s">
        <v>5773</v>
      </c>
      <c r="C57" s="77" t="s">
        <v>5901</v>
      </c>
      <c r="D57" s="78">
        <v>50</v>
      </c>
      <c r="E57" s="78"/>
      <c r="F57" s="77" t="s">
        <v>5773</v>
      </c>
      <c r="G57" s="77" t="s">
        <v>5902</v>
      </c>
    </row>
    <row r="58" spans="1:7" s="86" customFormat="1" ht="60" customHeight="1" x14ac:dyDescent="0.25">
      <c r="A58" s="77" t="s">
        <v>183</v>
      </c>
      <c r="B58" s="77" t="s">
        <v>5773</v>
      </c>
      <c r="C58" s="77" t="s">
        <v>5903</v>
      </c>
      <c r="D58" s="78">
        <v>50</v>
      </c>
      <c r="E58" s="78"/>
      <c r="F58" s="77" t="s">
        <v>5773</v>
      </c>
      <c r="G58" s="77" t="s">
        <v>5904</v>
      </c>
    </row>
    <row r="59" spans="1:7" s="86" customFormat="1" ht="60" customHeight="1" x14ac:dyDescent="0.25">
      <c r="A59" s="77" t="s">
        <v>183</v>
      </c>
      <c r="B59" s="77" t="s">
        <v>5773</v>
      </c>
      <c r="C59" s="77" t="s">
        <v>1378</v>
      </c>
      <c r="D59" s="78">
        <v>50</v>
      </c>
      <c r="E59" s="78"/>
      <c r="F59" s="77" t="s">
        <v>5773</v>
      </c>
      <c r="G59" s="77" t="s">
        <v>5905</v>
      </c>
    </row>
    <row r="60" spans="1:7" s="86" customFormat="1" ht="60" customHeight="1" x14ac:dyDescent="0.25">
      <c r="A60" s="77" t="s">
        <v>183</v>
      </c>
      <c r="B60" s="77" t="s">
        <v>5773</v>
      </c>
      <c r="C60" s="77" t="s">
        <v>5906</v>
      </c>
      <c r="D60" s="78">
        <v>50</v>
      </c>
      <c r="E60" s="78"/>
      <c r="F60" s="77" t="s">
        <v>5773</v>
      </c>
      <c r="G60" s="77" t="s">
        <v>5907</v>
      </c>
    </row>
    <row r="61" spans="1:7" s="86" customFormat="1" ht="60" customHeight="1" x14ac:dyDescent="0.25">
      <c r="A61" s="77" t="s">
        <v>183</v>
      </c>
      <c r="B61" s="77" t="s">
        <v>5773</v>
      </c>
      <c r="C61" s="77" t="s">
        <v>5908</v>
      </c>
      <c r="D61" s="78">
        <v>50</v>
      </c>
      <c r="E61" s="78"/>
      <c r="F61" s="77" t="s">
        <v>5773</v>
      </c>
      <c r="G61" s="77" t="s">
        <v>5909</v>
      </c>
    </row>
    <row r="62" spans="1:7" s="86" customFormat="1" ht="60" customHeight="1" x14ac:dyDescent="0.25">
      <c r="A62" s="77" t="s">
        <v>183</v>
      </c>
      <c r="B62" s="77" t="s">
        <v>5773</v>
      </c>
      <c r="C62" s="77" t="s">
        <v>3294</v>
      </c>
      <c r="D62" s="78">
        <v>50</v>
      </c>
      <c r="E62" s="78"/>
      <c r="F62" s="77" t="s">
        <v>5773</v>
      </c>
      <c r="G62" s="77" t="s">
        <v>5910</v>
      </c>
    </row>
    <row r="63" spans="1:7" s="86" customFormat="1" ht="60" customHeight="1" x14ac:dyDescent="0.25">
      <c r="A63" s="77" t="s">
        <v>183</v>
      </c>
      <c r="B63" s="77" t="s">
        <v>5773</v>
      </c>
      <c r="C63" s="77" t="s">
        <v>4182</v>
      </c>
      <c r="D63" s="78">
        <v>50</v>
      </c>
      <c r="E63" s="78"/>
      <c r="F63" s="77" t="s">
        <v>5773</v>
      </c>
      <c r="G63" s="77" t="s">
        <v>5911</v>
      </c>
    </row>
    <row r="64" spans="1:7" s="86" customFormat="1" ht="60" customHeight="1" x14ac:dyDescent="0.25">
      <c r="A64" s="77" t="s">
        <v>183</v>
      </c>
      <c r="B64" s="77" t="s">
        <v>5773</v>
      </c>
      <c r="C64" s="77" t="s">
        <v>5912</v>
      </c>
      <c r="D64" s="78">
        <v>74</v>
      </c>
      <c r="E64" s="78"/>
      <c r="F64" s="77" t="s">
        <v>2652</v>
      </c>
      <c r="G64" s="77" t="s">
        <v>5913</v>
      </c>
    </row>
    <row r="65" spans="1:12" s="86" customFormat="1" ht="60" customHeight="1" x14ac:dyDescent="0.25">
      <c r="A65" s="77" t="s">
        <v>183</v>
      </c>
      <c r="B65" s="77" t="s">
        <v>5773</v>
      </c>
      <c r="C65" s="77" t="s">
        <v>5914</v>
      </c>
      <c r="D65" s="78">
        <v>30</v>
      </c>
      <c r="E65" s="78"/>
      <c r="F65" s="77" t="s">
        <v>584</v>
      </c>
      <c r="G65" s="77" t="s">
        <v>5915</v>
      </c>
    </row>
    <row r="66" spans="1:12" s="86" customFormat="1" ht="60" customHeight="1" x14ac:dyDescent="0.25">
      <c r="A66" s="77" t="s">
        <v>183</v>
      </c>
      <c r="B66" s="77" t="s">
        <v>5773</v>
      </c>
      <c r="C66" s="77" t="s">
        <v>5916</v>
      </c>
      <c r="D66" s="78">
        <v>50</v>
      </c>
      <c r="E66" s="78"/>
      <c r="F66" s="77" t="s">
        <v>5773</v>
      </c>
      <c r="G66" s="77" t="s">
        <v>5917</v>
      </c>
    </row>
    <row r="67" spans="1:12" s="86" customFormat="1" ht="60" customHeight="1" x14ac:dyDescent="0.25">
      <c r="A67" s="77" t="s">
        <v>183</v>
      </c>
      <c r="B67" s="77" t="s">
        <v>5773</v>
      </c>
      <c r="C67" s="77" t="s">
        <v>5918</v>
      </c>
      <c r="D67" s="78">
        <v>52</v>
      </c>
      <c r="E67" s="78"/>
      <c r="F67" s="77" t="s">
        <v>5773</v>
      </c>
      <c r="G67" s="77" t="s">
        <v>5919</v>
      </c>
    </row>
    <row r="68" spans="1:12" s="86" customFormat="1" ht="60" customHeight="1" x14ac:dyDescent="0.25">
      <c r="A68" s="77" t="s">
        <v>183</v>
      </c>
      <c r="B68" s="77" t="s">
        <v>5773</v>
      </c>
      <c r="C68" s="77" t="s">
        <v>5920</v>
      </c>
      <c r="D68" s="78">
        <v>63</v>
      </c>
      <c r="E68" s="78"/>
      <c r="F68" s="77" t="s">
        <v>5773</v>
      </c>
      <c r="G68" s="77" t="s">
        <v>5921</v>
      </c>
    </row>
    <row r="69" spans="1:12" s="86" customFormat="1" ht="60" customHeight="1" x14ac:dyDescent="0.25">
      <c r="A69" s="77" t="s">
        <v>183</v>
      </c>
      <c r="B69" s="77" t="s">
        <v>5773</v>
      </c>
      <c r="C69" s="77" t="s">
        <v>5922</v>
      </c>
      <c r="D69" s="78">
        <v>31</v>
      </c>
      <c r="E69" s="78"/>
      <c r="F69" s="77" t="s">
        <v>5773</v>
      </c>
      <c r="G69" s="77" t="s">
        <v>5923</v>
      </c>
    </row>
    <row r="70" spans="1:12" s="86" customFormat="1" ht="60" customHeight="1" x14ac:dyDescent="0.25">
      <c r="A70" s="77" t="s">
        <v>183</v>
      </c>
      <c r="B70" s="77" t="s">
        <v>5851</v>
      </c>
      <c r="C70" s="77" t="s">
        <v>5924</v>
      </c>
      <c r="D70" s="78">
        <v>50</v>
      </c>
      <c r="E70" s="78"/>
      <c r="F70" s="77" t="s">
        <v>5851</v>
      </c>
      <c r="G70" s="77" t="s">
        <v>5925</v>
      </c>
    </row>
    <row r="71" spans="1:12" s="86" customFormat="1" ht="60" customHeight="1" x14ac:dyDescent="0.25">
      <c r="A71" s="77" t="s">
        <v>183</v>
      </c>
      <c r="B71" s="77" t="s">
        <v>5851</v>
      </c>
      <c r="C71" s="77" t="s">
        <v>5926</v>
      </c>
      <c r="D71" s="78">
        <v>50</v>
      </c>
      <c r="E71" s="78"/>
      <c r="F71" s="77" t="s">
        <v>5851</v>
      </c>
      <c r="G71" s="77" t="s">
        <v>5861</v>
      </c>
    </row>
    <row r="72" spans="1:12" s="86" customFormat="1" ht="60" customHeight="1" x14ac:dyDescent="0.25">
      <c r="A72" s="77" t="s">
        <v>183</v>
      </c>
      <c r="B72" s="77" t="s">
        <v>5851</v>
      </c>
      <c r="C72" s="77" t="s">
        <v>2559</v>
      </c>
      <c r="D72" s="78">
        <v>50</v>
      </c>
      <c r="E72" s="78"/>
      <c r="F72" s="77" t="s">
        <v>5851</v>
      </c>
      <c r="G72" s="77" t="s">
        <v>5861</v>
      </c>
    </row>
    <row r="73" spans="1:12" s="86" customFormat="1" ht="60" customHeight="1" x14ac:dyDescent="0.25">
      <c r="A73" s="77" t="s">
        <v>183</v>
      </c>
      <c r="B73" s="77" t="s">
        <v>5851</v>
      </c>
      <c r="C73" s="77" t="s">
        <v>5927</v>
      </c>
      <c r="D73" s="78">
        <v>48</v>
      </c>
      <c r="E73" s="78"/>
      <c r="F73" s="77" t="s">
        <v>5851</v>
      </c>
      <c r="G73" s="98" t="s">
        <v>5928</v>
      </c>
    </row>
    <row r="74" spans="1:12" s="86" customFormat="1" ht="60" customHeight="1" x14ac:dyDescent="0.25">
      <c r="A74" s="77" t="s">
        <v>183</v>
      </c>
      <c r="B74" s="77" t="s">
        <v>5851</v>
      </c>
      <c r="C74" s="77" t="s">
        <v>5929</v>
      </c>
      <c r="D74" s="78">
        <v>49</v>
      </c>
      <c r="E74" s="78"/>
      <c r="F74" s="77" t="s">
        <v>5851</v>
      </c>
      <c r="G74" s="98" t="s">
        <v>5930</v>
      </c>
    </row>
    <row r="75" spans="1:12" s="86" customFormat="1" ht="60" customHeight="1" x14ac:dyDescent="0.25">
      <c r="A75" s="77" t="s">
        <v>183</v>
      </c>
      <c r="B75" s="77" t="s">
        <v>5851</v>
      </c>
      <c r="C75" s="77" t="s">
        <v>5931</v>
      </c>
      <c r="D75" s="78">
        <v>36</v>
      </c>
      <c r="E75" s="78"/>
      <c r="F75" s="77" t="s">
        <v>5851</v>
      </c>
      <c r="G75" s="98" t="s">
        <v>5932</v>
      </c>
    </row>
    <row r="76" spans="1:12" s="86" customFormat="1" ht="60" customHeight="1" thickBot="1" x14ac:dyDescent="0.3">
      <c r="A76" s="77" t="s">
        <v>183</v>
      </c>
      <c r="B76" s="77" t="s">
        <v>5851</v>
      </c>
      <c r="C76" s="77" t="s">
        <v>5933</v>
      </c>
      <c r="D76" s="78">
        <v>67</v>
      </c>
      <c r="E76" s="78"/>
      <c r="F76" s="77" t="s">
        <v>5851</v>
      </c>
      <c r="G76" s="98" t="s">
        <v>5934</v>
      </c>
    </row>
    <row r="77" spans="1:12" s="86" customFormat="1" ht="15.75" customHeight="1" thickBot="1" x14ac:dyDescent="0.3">
      <c r="A77" s="89"/>
      <c r="B77" s="90" t="s">
        <v>25</v>
      </c>
      <c r="C77" s="91"/>
      <c r="D77" s="92">
        <f>SUM(D51:D76)</f>
        <v>1300</v>
      </c>
      <c r="E77" s="93"/>
      <c r="F77" s="94"/>
      <c r="G77" s="95"/>
    </row>
    <row r="78" spans="1:12" s="86" customFormat="1" ht="27.75" customHeight="1" thickBot="1" x14ac:dyDescent="0.3">
      <c r="A78" s="99"/>
      <c r="B78" s="100" t="s">
        <v>65</v>
      </c>
      <c r="C78" s="101"/>
      <c r="D78" s="102">
        <f>+D77+D50</f>
        <v>3019</v>
      </c>
      <c r="E78" s="103"/>
      <c r="F78" s="34"/>
      <c r="G78" s="103"/>
    </row>
    <row r="79" spans="1:12" s="86" customFormat="1" ht="24" customHeight="1" x14ac:dyDescent="0.25">
      <c r="A79" s="35" t="s">
        <v>176</v>
      </c>
      <c r="B79" s="36" t="s">
        <v>178</v>
      </c>
      <c r="C79"/>
      <c r="D79"/>
      <c r="E79" s="37"/>
      <c r="F79"/>
      <c r="G79"/>
      <c r="H79"/>
      <c r="I79"/>
      <c r="J79"/>
      <c r="K79"/>
      <c r="L79"/>
    </row>
    <row r="80" spans="1:12" x14ac:dyDescent="0.25">
      <c r="A80" s="35" t="s">
        <v>177</v>
      </c>
      <c r="B80" t="s">
        <v>181</v>
      </c>
    </row>
    <row r="81" spans="1:2" x14ac:dyDescent="0.25">
      <c r="A81" s="35" t="s">
        <v>179</v>
      </c>
      <c r="B81" t="s">
        <v>180</v>
      </c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5"/>
  <sheetViews>
    <sheetView topLeftCell="A97" workbookViewId="0">
      <selection activeCell="D97" sqref="D97"/>
    </sheetView>
  </sheetViews>
  <sheetFormatPr baseColWidth="10" defaultRowHeight="15" x14ac:dyDescent="0.25"/>
  <cols>
    <col min="1" max="1" width="16" customWidth="1"/>
    <col min="2" max="2" width="13.140625" customWidth="1"/>
    <col min="3" max="3" width="15.5703125" customWidth="1"/>
    <col min="6" max="6" width="13.7109375" customWidth="1"/>
  </cols>
  <sheetData>
    <row r="1" spans="1:7" x14ac:dyDescent="0.25">
      <c r="A1" s="217" t="s">
        <v>8657</v>
      </c>
      <c r="B1" s="217"/>
      <c r="C1" s="217"/>
      <c r="D1" s="217"/>
      <c r="E1" s="217"/>
      <c r="F1" s="217"/>
      <c r="G1" s="217"/>
    </row>
    <row r="2" spans="1:7" ht="45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</row>
    <row r="3" spans="1:7" ht="45" x14ac:dyDescent="0.25">
      <c r="A3" s="105" t="s">
        <v>209</v>
      </c>
      <c r="B3" s="105" t="s">
        <v>8658</v>
      </c>
      <c r="C3" s="75" t="s">
        <v>4572</v>
      </c>
      <c r="D3" s="76">
        <v>160</v>
      </c>
      <c r="E3" s="105"/>
      <c r="F3" s="105" t="s">
        <v>8658</v>
      </c>
      <c r="G3" s="105" t="s">
        <v>8659</v>
      </c>
    </row>
    <row r="4" spans="1:7" ht="45" x14ac:dyDescent="0.25">
      <c r="A4" s="105" t="s">
        <v>209</v>
      </c>
      <c r="B4" s="105" t="s">
        <v>8658</v>
      </c>
      <c r="C4" s="75" t="s">
        <v>5356</v>
      </c>
      <c r="D4" s="76">
        <v>20</v>
      </c>
      <c r="E4" s="105" t="s">
        <v>8660</v>
      </c>
      <c r="F4" s="105"/>
      <c r="G4" s="105" t="s">
        <v>8660</v>
      </c>
    </row>
    <row r="5" spans="1:7" ht="45" x14ac:dyDescent="0.25">
      <c r="A5" s="105" t="s">
        <v>209</v>
      </c>
      <c r="B5" s="105" t="s">
        <v>8658</v>
      </c>
      <c r="C5" s="75" t="s">
        <v>8661</v>
      </c>
      <c r="D5" s="76">
        <v>90</v>
      </c>
      <c r="E5" s="105"/>
      <c r="F5" s="105" t="s">
        <v>8658</v>
      </c>
      <c r="G5" s="105" t="s">
        <v>8662</v>
      </c>
    </row>
    <row r="6" spans="1:7" ht="45" x14ac:dyDescent="0.25">
      <c r="A6" s="105" t="s">
        <v>209</v>
      </c>
      <c r="B6" s="105" t="s">
        <v>8658</v>
      </c>
      <c r="C6" s="75" t="s">
        <v>8663</v>
      </c>
      <c r="D6" s="76">
        <v>40</v>
      </c>
      <c r="E6" s="105"/>
      <c r="F6" s="105" t="s">
        <v>8658</v>
      </c>
      <c r="G6" s="105" t="s">
        <v>8664</v>
      </c>
    </row>
    <row r="7" spans="1:7" ht="45" x14ac:dyDescent="0.25">
      <c r="A7" s="105" t="s">
        <v>209</v>
      </c>
      <c r="B7" s="105" t="s">
        <v>8658</v>
      </c>
      <c r="C7" s="75" t="s">
        <v>8665</v>
      </c>
      <c r="D7" s="76">
        <v>30</v>
      </c>
      <c r="E7" s="105" t="s">
        <v>8666</v>
      </c>
      <c r="F7" s="105"/>
      <c r="G7" s="105" t="s">
        <v>8667</v>
      </c>
    </row>
    <row r="8" spans="1:7" ht="45" x14ac:dyDescent="0.25">
      <c r="A8" s="105" t="s">
        <v>209</v>
      </c>
      <c r="B8" s="105" t="s">
        <v>8658</v>
      </c>
      <c r="C8" s="75" t="s">
        <v>8668</v>
      </c>
      <c r="D8" s="76">
        <v>140</v>
      </c>
      <c r="E8" s="105"/>
      <c r="F8" s="105" t="s">
        <v>8658</v>
      </c>
      <c r="G8" s="105" t="s">
        <v>8669</v>
      </c>
    </row>
    <row r="9" spans="1:7" ht="45" x14ac:dyDescent="0.25">
      <c r="A9" s="105" t="s">
        <v>209</v>
      </c>
      <c r="B9" s="105" t="s">
        <v>8658</v>
      </c>
      <c r="C9" s="75" t="s">
        <v>8670</v>
      </c>
      <c r="D9" s="76">
        <v>120</v>
      </c>
      <c r="E9" s="105"/>
      <c r="F9" s="105" t="s">
        <v>8658</v>
      </c>
      <c r="G9" s="105" t="s">
        <v>8671</v>
      </c>
    </row>
    <row r="10" spans="1:7" ht="45" x14ac:dyDescent="0.25">
      <c r="A10" s="105" t="s">
        <v>209</v>
      </c>
      <c r="B10" s="105" t="s">
        <v>8672</v>
      </c>
      <c r="C10" s="75" t="s">
        <v>1178</v>
      </c>
      <c r="D10" s="76">
        <v>60</v>
      </c>
      <c r="E10" s="105"/>
      <c r="F10" s="105" t="s">
        <v>8672</v>
      </c>
      <c r="G10" s="105" t="s">
        <v>8673</v>
      </c>
    </row>
    <row r="11" spans="1:7" ht="45" x14ac:dyDescent="0.25">
      <c r="A11" s="105" t="s">
        <v>209</v>
      </c>
      <c r="B11" s="105" t="s">
        <v>8674</v>
      </c>
      <c r="C11" s="75" t="s">
        <v>8675</v>
      </c>
      <c r="D11" s="76">
        <v>20</v>
      </c>
      <c r="E11" s="105"/>
      <c r="F11" s="105" t="s">
        <v>8676</v>
      </c>
      <c r="G11" s="105"/>
    </row>
    <row r="12" spans="1:7" ht="45" x14ac:dyDescent="0.25">
      <c r="A12" s="105" t="s">
        <v>209</v>
      </c>
      <c r="B12" s="105" t="s">
        <v>8674</v>
      </c>
      <c r="C12" s="75" t="s">
        <v>8677</v>
      </c>
      <c r="D12" s="76">
        <v>80</v>
      </c>
      <c r="E12" s="105"/>
      <c r="F12" s="105" t="s">
        <v>8674</v>
      </c>
      <c r="G12" s="105"/>
    </row>
    <row r="13" spans="1:7" ht="45" x14ac:dyDescent="0.25">
      <c r="A13" s="105" t="s">
        <v>209</v>
      </c>
      <c r="B13" s="105" t="s">
        <v>8674</v>
      </c>
      <c r="C13" s="75" t="s">
        <v>4131</v>
      </c>
      <c r="D13" s="76">
        <v>190</v>
      </c>
      <c r="E13" s="105"/>
      <c r="F13" s="105" t="s">
        <v>8674</v>
      </c>
      <c r="G13" s="105" t="s">
        <v>8678</v>
      </c>
    </row>
    <row r="14" spans="1:7" ht="45" x14ac:dyDescent="0.25">
      <c r="A14" s="105" t="s">
        <v>209</v>
      </c>
      <c r="B14" s="105" t="s">
        <v>8679</v>
      </c>
      <c r="C14" s="75" t="s">
        <v>8680</v>
      </c>
      <c r="D14" s="76">
        <v>20</v>
      </c>
      <c r="E14" s="105"/>
      <c r="F14" s="105" t="s">
        <v>8681</v>
      </c>
      <c r="G14" s="105" t="s">
        <v>8682</v>
      </c>
    </row>
    <row r="15" spans="1:7" ht="45" x14ac:dyDescent="0.25">
      <c r="A15" s="105" t="s">
        <v>209</v>
      </c>
      <c r="B15" s="105" t="s">
        <v>8683</v>
      </c>
      <c r="C15" s="75" t="s">
        <v>8684</v>
      </c>
      <c r="D15" s="76">
        <v>80</v>
      </c>
      <c r="E15" s="105"/>
      <c r="F15" s="105" t="s">
        <v>8683</v>
      </c>
      <c r="G15" s="105" t="s">
        <v>8685</v>
      </c>
    </row>
    <row r="16" spans="1:7" ht="45" x14ac:dyDescent="0.25">
      <c r="A16" s="105" t="s">
        <v>209</v>
      </c>
      <c r="B16" s="105" t="s">
        <v>8683</v>
      </c>
      <c r="C16" s="75" t="s">
        <v>8686</v>
      </c>
      <c r="D16" s="76">
        <v>100</v>
      </c>
      <c r="E16" s="105"/>
      <c r="F16" s="105" t="s">
        <v>8683</v>
      </c>
      <c r="G16" s="105" t="s">
        <v>8687</v>
      </c>
    </row>
    <row r="17" spans="1:7" ht="45" x14ac:dyDescent="0.25">
      <c r="A17" s="105" t="s">
        <v>209</v>
      </c>
      <c r="B17" s="105" t="s">
        <v>8683</v>
      </c>
      <c r="C17" s="75" t="s">
        <v>8688</v>
      </c>
      <c r="D17" s="76">
        <v>120</v>
      </c>
      <c r="E17" s="105"/>
      <c r="F17" s="105" t="s">
        <v>8683</v>
      </c>
      <c r="G17" s="105" t="s">
        <v>8689</v>
      </c>
    </row>
    <row r="18" spans="1:7" ht="60" x14ac:dyDescent="0.25">
      <c r="A18" s="105" t="s">
        <v>209</v>
      </c>
      <c r="B18" s="105" t="s">
        <v>8690</v>
      </c>
      <c r="C18" s="75" t="s">
        <v>8691</v>
      </c>
      <c r="D18" s="76">
        <v>60</v>
      </c>
      <c r="E18" s="105"/>
      <c r="F18" s="105" t="s">
        <v>8690</v>
      </c>
      <c r="G18" s="105" t="s">
        <v>8692</v>
      </c>
    </row>
    <row r="19" spans="1:7" ht="45" x14ac:dyDescent="0.25">
      <c r="A19" s="105" t="s">
        <v>209</v>
      </c>
      <c r="B19" s="105" t="s">
        <v>8690</v>
      </c>
      <c r="C19" s="75" t="s">
        <v>8693</v>
      </c>
      <c r="D19" s="76">
        <v>40</v>
      </c>
      <c r="E19" s="105"/>
      <c r="F19" s="105" t="s">
        <v>8690</v>
      </c>
      <c r="G19" s="105" t="s">
        <v>8694</v>
      </c>
    </row>
    <row r="20" spans="1:7" ht="45" x14ac:dyDescent="0.25">
      <c r="A20" s="105" t="s">
        <v>209</v>
      </c>
      <c r="B20" s="105" t="s">
        <v>8695</v>
      </c>
      <c r="C20" s="75" t="s">
        <v>8696</v>
      </c>
      <c r="D20" s="76">
        <v>60</v>
      </c>
      <c r="E20" s="105"/>
      <c r="F20" s="105" t="s">
        <v>8697</v>
      </c>
      <c r="G20" s="105" t="s">
        <v>8698</v>
      </c>
    </row>
    <row r="21" spans="1:7" ht="45" x14ac:dyDescent="0.25">
      <c r="A21" s="105" t="s">
        <v>209</v>
      </c>
      <c r="B21" s="105" t="s">
        <v>8695</v>
      </c>
      <c r="C21" s="75" t="s">
        <v>8699</v>
      </c>
      <c r="D21" s="76">
        <v>40</v>
      </c>
      <c r="E21" s="105"/>
      <c r="F21" s="105" t="s">
        <v>8697</v>
      </c>
      <c r="G21" s="105" t="s">
        <v>8700</v>
      </c>
    </row>
    <row r="22" spans="1:7" ht="45" x14ac:dyDescent="0.25">
      <c r="A22" s="105" t="s">
        <v>209</v>
      </c>
      <c r="B22" s="105" t="s">
        <v>8701</v>
      </c>
      <c r="C22" s="75" t="s">
        <v>8702</v>
      </c>
      <c r="D22" s="76">
        <v>120</v>
      </c>
      <c r="E22" s="105"/>
      <c r="F22" s="105" t="s">
        <v>8701</v>
      </c>
      <c r="G22" s="105" t="s">
        <v>8703</v>
      </c>
    </row>
    <row r="23" spans="1:7" ht="45" x14ac:dyDescent="0.25">
      <c r="A23" s="105" t="s">
        <v>209</v>
      </c>
      <c r="B23" s="105" t="s">
        <v>5593</v>
      </c>
      <c r="C23" s="75" t="s">
        <v>7013</v>
      </c>
      <c r="D23" s="76">
        <v>80</v>
      </c>
      <c r="E23" s="105"/>
      <c r="F23" s="105" t="s">
        <v>5593</v>
      </c>
      <c r="G23" s="105" t="s">
        <v>8704</v>
      </c>
    </row>
    <row r="24" spans="1:7" ht="45" x14ac:dyDescent="0.25">
      <c r="A24" s="105" t="s">
        <v>209</v>
      </c>
      <c r="B24" s="105" t="s">
        <v>5593</v>
      </c>
      <c r="C24" s="75" t="s">
        <v>8705</v>
      </c>
      <c r="D24" s="76">
        <v>60</v>
      </c>
      <c r="E24" s="105"/>
      <c r="F24" s="105" t="s">
        <v>5593</v>
      </c>
      <c r="G24" s="105" t="s">
        <v>8706</v>
      </c>
    </row>
    <row r="25" spans="1:7" ht="45" x14ac:dyDescent="0.25">
      <c r="A25" s="105" t="s">
        <v>209</v>
      </c>
      <c r="B25" s="105" t="s">
        <v>1900</v>
      </c>
      <c r="C25" s="75" t="s">
        <v>809</v>
      </c>
      <c r="D25" s="76">
        <v>160</v>
      </c>
      <c r="E25" s="105"/>
      <c r="F25" s="105" t="s">
        <v>1900</v>
      </c>
      <c r="G25" s="105" t="s">
        <v>8707</v>
      </c>
    </row>
    <row r="26" spans="1:7" ht="45" x14ac:dyDescent="0.25">
      <c r="A26" s="105" t="s">
        <v>209</v>
      </c>
      <c r="B26" s="105" t="s">
        <v>1900</v>
      </c>
      <c r="C26" s="75" t="s">
        <v>8708</v>
      </c>
      <c r="D26" s="76">
        <v>200</v>
      </c>
      <c r="E26" s="105"/>
      <c r="F26" s="105" t="s">
        <v>1900</v>
      </c>
      <c r="G26" s="105" t="s">
        <v>8709</v>
      </c>
    </row>
    <row r="27" spans="1:7" ht="45" x14ac:dyDescent="0.25">
      <c r="A27" s="105" t="s">
        <v>209</v>
      </c>
      <c r="B27" s="105" t="s">
        <v>1900</v>
      </c>
      <c r="C27" s="75" t="s">
        <v>657</v>
      </c>
      <c r="D27" s="76">
        <v>120</v>
      </c>
      <c r="E27" s="105"/>
      <c r="F27" s="105" t="s">
        <v>1900</v>
      </c>
      <c r="G27" s="105" t="s">
        <v>8710</v>
      </c>
    </row>
    <row r="28" spans="1:7" ht="45" x14ac:dyDescent="0.25">
      <c r="A28" s="105" t="s">
        <v>209</v>
      </c>
      <c r="B28" s="105" t="s">
        <v>1900</v>
      </c>
      <c r="C28" s="75" t="s">
        <v>5973</v>
      </c>
      <c r="D28" s="76">
        <v>40</v>
      </c>
      <c r="E28" s="105"/>
      <c r="F28" s="105" t="s">
        <v>1900</v>
      </c>
      <c r="G28" s="105" t="s">
        <v>8711</v>
      </c>
    </row>
    <row r="29" spans="1:7" x14ac:dyDescent="0.25">
      <c r="A29" s="105"/>
      <c r="B29" s="119" t="s">
        <v>25</v>
      </c>
      <c r="C29" s="119"/>
      <c r="D29" s="119">
        <f>SUM(D3:D28)</f>
        <v>2250</v>
      </c>
      <c r="E29" s="105"/>
      <c r="F29" s="105"/>
      <c r="G29" s="105"/>
    </row>
    <row r="30" spans="1:7" ht="45" x14ac:dyDescent="0.25">
      <c r="A30" s="105" t="s">
        <v>398</v>
      </c>
      <c r="B30" s="105" t="s">
        <v>8658</v>
      </c>
      <c r="C30" s="105" t="s">
        <v>8712</v>
      </c>
      <c r="D30" s="105">
        <v>300</v>
      </c>
      <c r="E30" s="105"/>
      <c r="F30" s="105" t="s">
        <v>8658</v>
      </c>
      <c r="G30" s="105" t="s">
        <v>8713</v>
      </c>
    </row>
    <row r="31" spans="1:7" ht="45" x14ac:dyDescent="0.25">
      <c r="A31" s="105" t="s">
        <v>398</v>
      </c>
      <c r="B31" s="105" t="s">
        <v>8658</v>
      </c>
      <c r="C31" s="105" t="s">
        <v>8714</v>
      </c>
      <c r="D31" s="105">
        <v>140</v>
      </c>
      <c r="E31" s="105"/>
      <c r="F31" s="105" t="s">
        <v>8658</v>
      </c>
      <c r="G31" s="105" t="s">
        <v>8715</v>
      </c>
    </row>
    <row r="32" spans="1:7" ht="45" x14ac:dyDescent="0.25">
      <c r="A32" s="105" t="s">
        <v>398</v>
      </c>
      <c r="B32" s="105" t="s">
        <v>8658</v>
      </c>
      <c r="C32" s="105" t="s">
        <v>8716</v>
      </c>
      <c r="D32" s="105">
        <v>134</v>
      </c>
      <c r="E32" s="105"/>
      <c r="F32" s="105" t="s">
        <v>8658</v>
      </c>
      <c r="G32" s="105" t="s">
        <v>8717</v>
      </c>
    </row>
    <row r="33" spans="1:7" ht="60" x14ac:dyDescent="0.25">
      <c r="A33" s="105" t="s">
        <v>398</v>
      </c>
      <c r="B33" s="105" t="s">
        <v>8718</v>
      </c>
      <c r="C33" s="105" t="s">
        <v>8719</v>
      </c>
      <c r="D33" s="105">
        <v>120</v>
      </c>
      <c r="E33" s="105"/>
      <c r="F33" s="105" t="s">
        <v>8718</v>
      </c>
      <c r="G33" s="105" t="s">
        <v>8720</v>
      </c>
    </row>
    <row r="34" spans="1:7" ht="45" x14ac:dyDescent="0.25">
      <c r="A34" s="105" t="s">
        <v>398</v>
      </c>
      <c r="B34" s="105" t="s">
        <v>8718</v>
      </c>
      <c r="C34" s="105" t="s">
        <v>8721</v>
      </c>
      <c r="D34" s="105">
        <v>100</v>
      </c>
      <c r="E34" s="105"/>
      <c r="F34" s="105" t="s">
        <v>8718</v>
      </c>
      <c r="G34" s="105" t="s">
        <v>8722</v>
      </c>
    </row>
    <row r="35" spans="1:7" ht="45" x14ac:dyDescent="0.25">
      <c r="A35" s="105" t="s">
        <v>398</v>
      </c>
      <c r="B35" s="105" t="s">
        <v>8718</v>
      </c>
      <c r="C35" s="105" t="s">
        <v>1473</v>
      </c>
      <c r="D35" s="105">
        <v>140</v>
      </c>
      <c r="E35" s="105"/>
      <c r="F35" s="105" t="s">
        <v>8718</v>
      </c>
      <c r="G35" s="105" t="s">
        <v>8723</v>
      </c>
    </row>
    <row r="36" spans="1:7" ht="45" x14ac:dyDescent="0.25">
      <c r="A36" s="105" t="s">
        <v>398</v>
      </c>
      <c r="B36" s="105" t="s">
        <v>8724</v>
      </c>
      <c r="C36" s="105" t="s">
        <v>475</v>
      </c>
      <c r="D36" s="105">
        <v>160</v>
      </c>
      <c r="E36" s="105"/>
      <c r="F36" s="105" t="s">
        <v>8724</v>
      </c>
      <c r="G36" s="105" t="s">
        <v>8725</v>
      </c>
    </row>
    <row r="37" spans="1:7" ht="45" x14ac:dyDescent="0.25">
      <c r="A37" s="105" t="s">
        <v>398</v>
      </c>
      <c r="B37" s="105" t="s">
        <v>8672</v>
      </c>
      <c r="C37" s="105" t="s">
        <v>8726</v>
      </c>
      <c r="D37" s="105">
        <v>50</v>
      </c>
      <c r="E37" s="105"/>
      <c r="F37" s="105" t="s">
        <v>8672</v>
      </c>
      <c r="G37" s="105" t="s">
        <v>8727</v>
      </c>
    </row>
    <row r="38" spans="1:7" ht="60" x14ac:dyDescent="0.25">
      <c r="A38" s="105" t="s">
        <v>398</v>
      </c>
      <c r="B38" s="105" t="s">
        <v>8728</v>
      </c>
      <c r="C38" s="105" t="s">
        <v>8729</v>
      </c>
      <c r="D38" s="105">
        <v>100</v>
      </c>
      <c r="E38" s="105"/>
      <c r="F38" s="105" t="s">
        <v>8730</v>
      </c>
      <c r="G38" s="105" t="s">
        <v>8731</v>
      </c>
    </row>
    <row r="39" spans="1:7" ht="45" x14ac:dyDescent="0.25">
      <c r="A39" s="105" t="s">
        <v>398</v>
      </c>
      <c r="B39" s="105" t="s">
        <v>8679</v>
      </c>
      <c r="C39" s="105" t="s">
        <v>7069</v>
      </c>
      <c r="D39" s="105">
        <v>60</v>
      </c>
      <c r="E39" s="105"/>
      <c r="F39" s="105" t="s">
        <v>8732</v>
      </c>
      <c r="G39" s="105" t="s">
        <v>8733</v>
      </c>
    </row>
    <row r="40" spans="1:7" ht="45" x14ac:dyDescent="0.25">
      <c r="A40" s="105" t="s">
        <v>398</v>
      </c>
      <c r="B40" s="105" t="s">
        <v>8734</v>
      </c>
      <c r="C40" s="105" t="s">
        <v>8735</v>
      </c>
      <c r="D40" s="105">
        <v>60</v>
      </c>
      <c r="E40" s="105"/>
      <c r="F40" s="105" t="s">
        <v>8736</v>
      </c>
      <c r="G40" s="105" t="s">
        <v>8737</v>
      </c>
    </row>
    <row r="41" spans="1:7" ht="90" x14ac:dyDescent="0.25">
      <c r="A41" s="105" t="s">
        <v>398</v>
      </c>
      <c r="B41" s="105" t="s">
        <v>8734</v>
      </c>
      <c r="C41" s="105" t="s">
        <v>8738</v>
      </c>
      <c r="D41" s="105">
        <v>60</v>
      </c>
      <c r="E41" s="105"/>
      <c r="F41" s="105" t="s">
        <v>8736</v>
      </c>
      <c r="G41" s="105" t="s">
        <v>8739</v>
      </c>
    </row>
    <row r="42" spans="1:7" ht="45" x14ac:dyDescent="0.25">
      <c r="A42" s="105" t="s">
        <v>398</v>
      </c>
      <c r="B42" s="105" t="s">
        <v>8690</v>
      </c>
      <c r="C42" s="105" t="s">
        <v>8740</v>
      </c>
      <c r="D42" s="105">
        <v>40</v>
      </c>
      <c r="E42" s="105"/>
      <c r="F42" s="105" t="s">
        <v>8690</v>
      </c>
      <c r="G42" s="105" t="s">
        <v>8741</v>
      </c>
    </row>
    <row r="43" spans="1:7" ht="60" x14ac:dyDescent="0.25">
      <c r="A43" s="105" t="s">
        <v>398</v>
      </c>
      <c r="B43" s="105" t="s">
        <v>8742</v>
      </c>
      <c r="C43" s="105" t="s">
        <v>650</v>
      </c>
      <c r="D43" s="105">
        <v>20</v>
      </c>
      <c r="E43" s="105" t="s">
        <v>443</v>
      </c>
      <c r="F43" s="105"/>
      <c r="G43" s="105" t="s">
        <v>8743</v>
      </c>
    </row>
    <row r="44" spans="1:7" ht="60" x14ac:dyDescent="0.25">
      <c r="A44" s="105" t="s">
        <v>398</v>
      </c>
      <c r="B44" s="105" t="s">
        <v>6440</v>
      </c>
      <c r="C44" s="105" t="s">
        <v>8744</v>
      </c>
      <c r="D44" s="105">
        <v>50</v>
      </c>
      <c r="E44" s="105"/>
      <c r="F44" s="105" t="s">
        <v>6440</v>
      </c>
      <c r="G44" s="105" t="s">
        <v>8745</v>
      </c>
    </row>
    <row r="45" spans="1:7" ht="45" x14ac:dyDescent="0.25">
      <c r="A45" s="105" t="s">
        <v>398</v>
      </c>
      <c r="B45" s="105" t="s">
        <v>8746</v>
      </c>
      <c r="C45" s="105" t="s">
        <v>8747</v>
      </c>
      <c r="D45" s="105">
        <v>60</v>
      </c>
      <c r="E45" s="105"/>
      <c r="F45" s="105" t="s">
        <v>8746</v>
      </c>
      <c r="G45" s="105" t="s">
        <v>8748</v>
      </c>
    </row>
    <row r="46" spans="1:7" ht="75" x14ac:dyDescent="0.25">
      <c r="A46" s="105" t="s">
        <v>398</v>
      </c>
      <c r="B46" s="105" t="s">
        <v>8701</v>
      </c>
      <c r="C46" s="105" t="s">
        <v>8749</v>
      </c>
      <c r="D46" s="105">
        <v>150</v>
      </c>
      <c r="E46" s="105"/>
      <c r="F46" s="105" t="s">
        <v>8701</v>
      </c>
      <c r="G46" s="105" t="s">
        <v>8750</v>
      </c>
    </row>
    <row r="47" spans="1:7" ht="75" x14ac:dyDescent="0.25">
      <c r="A47" s="105" t="s">
        <v>398</v>
      </c>
      <c r="B47" s="105" t="s">
        <v>8701</v>
      </c>
      <c r="C47" s="105" t="s">
        <v>8751</v>
      </c>
      <c r="D47" s="105">
        <v>60</v>
      </c>
      <c r="E47" s="105"/>
      <c r="F47" s="105" t="s">
        <v>8701</v>
      </c>
      <c r="G47" s="105" t="s">
        <v>8752</v>
      </c>
    </row>
    <row r="48" spans="1:7" ht="45" x14ac:dyDescent="0.25">
      <c r="A48" s="105" t="s">
        <v>398</v>
      </c>
      <c r="B48" s="105" t="s">
        <v>5593</v>
      </c>
      <c r="C48" s="105" t="s">
        <v>7097</v>
      </c>
      <c r="D48" s="105">
        <v>140</v>
      </c>
      <c r="E48" s="105"/>
      <c r="F48" s="105" t="s">
        <v>5593</v>
      </c>
      <c r="G48" s="105" t="s">
        <v>8753</v>
      </c>
    </row>
    <row r="49" spans="1:7" x14ac:dyDescent="0.25">
      <c r="A49" s="105"/>
      <c r="B49" s="119" t="s">
        <v>25</v>
      </c>
      <c r="C49" s="119"/>
      <c r="D49" s="119">
        <f>SUM(D30:D48)</f>
        <v>1944</v>
      </c>
      <c r="E49" s="105"/>
      <c r="F49" s="105"/>
      <c r="G49" s="105"/>
    </row>
    <row r="50" spans="1:7" ht="45" x14ac:dyDescent="0.25">
      <c r="A50" s="105" t="s">
        <v>183</v>
      </c>
      <c r="B50" s="75" t="s">
        <v>8658</v>
      </c>
      <c r="C50" s="105" t="s">
        <v>3717</v>
      </c>
      <c r="D50" s="105">
        <v>100</v>
      </c>
      <c r="E50" s="105"/>
      <c r="F50" s="105" t="s">
        <v>8754</v>
      </c>
      <c r="G50" s="105" t="s">
        <v>8755</v>
      </c>
    </row>
    <row r="51" spans="1:7" ht="45" x14ac:dyDescent="0.25">
      <c r="A51" s="105" t="s">
        <v>183</v>
      </c>
      <c r="B51" s="75" t="s">
        <v>8658</v>
      </c>
      <c r="C51" s="105" t="s">
        <v>3512</v>
      </c>
      <c r="D51" s="105">
        <v>50</v>
      </c>
      <c r="E51" s="105"/>
      <c r="F51" s="105" t="s">
        <v>8658</v>
      </c>
      <c r="G51" s="105" t="s">
        <v>8756</v>
      </c>
    </row>
    <row r="52" spans="1:7" ht="45" x14ac:dyDescent="0.25">
      <c r="A52" s="105" t="s">
        <v>183</v>
      </c>
      <c r="B52" s="75" t="s">
        <v>8658</v>
      </c>
      <c r="C52" s="105" t="s">
        <v>5722</v>
      </c>
      <c r="D52" s="105">
        <v>50</v>
      </c>
      <c r="E52" s="105"/>
      <c r="F52" s="105" t="s">
        <v>8658</v>
      </c>
      <c r="G52" s="105" t="s">
        <v>8756</v>
      </c>
    </row>
    <row r="53" spans="1:7" ht="45" x14ac:dyDescent="0.25">
      <c r="A53" s="105" t="s">
        <v>183</v>
      </c>
      <c r="B53" s="75" t="s">
        <v>8658</v>
      </c>
      <c r="C53" s="105" t="s">
        <v>8757</v>
      </c>
      <c r="D53" s="105">
        <v>50</v>
      </c>
      <c r="E53" s="105"/>
      <c r="F53" s="105" t="s">
        <v>8658</v>
      </c>
      <c r="G53" s="105" t="s">
        <v>8758</v>
      </c>
    </row>
    <row r="54" spans="1:7" ht="45" x14ac:dyDescent="0.25">
      <c r="A54" s="105" t="s">
        <v>183</v>
      </c>
      <c r="B54" s="75" t="s">
        <v>8658</v>
      </c>
      <c r="C54" s="105" t="s">
        <v>8759</v>
      </c>
      <c r="D54" s="105">
        <v>50</v>
      </c>
      <c r="E54" s="105"/>
      <c r="F54" s="105" t="s">
        <v>8658</v>
      </c>
      <c r="G54" s="105" t="s">
        <v>8760</v>
      </c>
    </row>
    <row r="55" spans="1:7" ht="45" x14ac:dyDescent="0.25">
      <c r="A55" s="105" t="s">
        <v>183</v>
      </c>
      <c r="B55" s="75" t="s">
        <v>8658</v>
      </c>
      <c r="C55" s="105" t="s">
        <v>8761</v>
      </c>
      <c r="D55" s="105">
        <v>50</v>
      </c>
      <c r="E55" s="105"/>
      <c r="F55" s="105" t="s">
        <v>8658</v>
      </c>
      <c r="G55" s="105" t="s">
        <v>8762</v>
      </c>
    </row>
    <row r="56" spans="1:7" ht="60" x14ac:dyDescent="0.25">
      <c r="A56" s="105" t="s">
        <v>183</v>
      </c>
      <c r="B56" s="75" t="s">
        <v>8658</v>
      </c>
      <c r="C56" s="105" t="s">
        <v>3953</v>
      </c>
      <c r="D56" s="105">
        <v>50</v>
      </c>
      <c r="E56" s="105"/>
      <c r="F56" s="105" t="s">
        <v>8658</v>
      </c>
      <c r="G56" s="105" t="s">
        <v>8763</v>
      </c>
    </row>
    <row r="57" spans="1:7" ht="60" x14ac:dyDescent="0.25">
      <c r="A57" s="105" t="s">
        <v>183</v>
      </c>
      <c r="B57" s="75" t="s">
        <v>8658</v>
      </c>
      <c r="C57" s="105" t="s">
        <v>192</v>
      </c>
      <c r="D57" s="105">
        <v>50</v>
      </c>
      <c r="E57" s="105"/>
      <c r="F57" s="105" t="s">
        <v>8658</v>
      </c>
      <c r="G57" s="105" t="s">
        <v>8763</v>
      </c>
    </row>
    <row r="58" spans="1:7" ht="105" x14ac:dyDescent="0.25">
      <c r="A58" s="105" t="s">
        <v>183</v>
      </c>
      <c r="B58" s="75" t="s">
        <v>8658</v>
      </c>
      <c r="C58" s="105" t="s">
        <v>8764</v>
      </c>
      <c r="D58" s="105">
        <v>50</v>
      </c>
      <c r="E58" s="105"/>
      <c r="F58" s="105" t="s">
        <v>8765</v>
      </c>
      <c r="G58" s="105" t="s">
        <v>8766</v>
      </c>
    </row>
    <row r="59" spans="1:7" ht="105" x14ac:dyDescent="0.25">
      <c r="A59" s="105" t="s">
        <v>183</v>
      </c>
      <c r="B59" s="75" t="s">
        <v>8658</v>
      </c>
      <c r="C59" s="105" t="s">
        <v>1378</v>
      </c>
      <c r="D59" s="105">
        <v>50</v>
      </c>
      <c r="E59" s="105"/>
      <c r="F59" s="105" t="s">
        <v>8765</v>
      </c>
      <c r="G59" s="105" t="s">
        <v>8766</v>
      </c>
    </row>
    <row r="60" spans="1:7" ht="45" x14ac:dyDescent="0.25">
      <c r="A60" s="105" t="s">
        <v>183</v>
      </c>
      <c r="B60" s="75" t="s">
        <v>8658</v>
      </c>
      <c r="C60" s="105" t="s">
        <v>8767</v>
      </c>
      <c r="D60" s="105">
        <v>50</v>
      </c>
      <c r="E60" s="105"/>
      <c r="F60" s="105" t="s">
        <v>8658</v>
      </c>
      <c r="G60" s="105" t="s">
        <v>8768</v>
      </c>
    </row>
    <row r="61" spans="1:7" ht="45" x14ac:dyDescent="0.25">
      <c r="A61" s="105" t="s">
        <v>183</v>
      </c>
      <c r="B61" s="75" t="s">
        <v>8658</v>
      </c>
      <c r="C61" s="105" t="s">
        <v>8769</v>
      </c>
      <c r="D61" s="105">
        <v>50</v>
      </c>
      <c r="E61" s="105"/>
      <c r="F61" s="105" t="s">
        <v>8658</v>
      </c>
      <c r="G61" s="105" t="s">
        <v>8770</v>
      </c>
    </row>
    <row r="62" spans="1:7" ht="45" x14ac:dyDescent="0.25">
      <c r="A62" s="105" t="s">
        <v>183</v>
      </c>
      <c r="B62" s="75" t="s">
        <v>8658</v>
      </c>
      <c r="C62" s="105" t="s">
        <v>8771</v>
      </c>
      <c r="D62" s="105">
        <v>50</v>
      </c>
      <c r="E62" s="105"/>
      <c r="F62" s="105" t="s">
        <v>8658</v>
      </c>
      <c r="G62" s="105" t="s">
        <v>8772</v>
      </c>
    </row>
    <row r="63" spans="1:7" ht="45" x14ac:dyDescent="0.25">
      <c r="A63" s="105" t="s">
        <v>183</v>
      </c>
      <c r="B63" s="75" t="s">
        <v>8658</v>
      </c>
      <c r="C63" s="105" t="s">
        <v>8773</v>
      </c>
      <c r="D63" s="105">
        <v>50</v>
      </c>
      <c r="E63" s="105"/>
      <c r="F63" s="105" t="s">
        <v>8658</v>
      </c>
      <c r="G63" s="105" t="s">
        <v>8774</v>
      </c>
    </row>
    <row r="64" spans="1:7" ht="45" x14ac:dyDescent="0.25">
      <c r="A64" s="105" t="s">
        <v>183</v>
      </c>
      <c r="B64" s="75" t="s">
        <v>8718</v>
      </c>
      <c r="C64" s="105" t="s">
        <v>8775</v>
      </c>
      <c r="D64" s="105">
        <v>300</v>
      </c>
      <c r="E64" s="105"/>
      <c r="F64" s="105" t="s">
        <v>8718</v>
      </c>
      <c r="G64" s="105" t="s">
        <v>8722</v>
      </c>
    </row>
    <row r="65" spans="1:7" ht="75" x14ac:dyDescent="0.25">
      <c r="A65" s="105" t="s">
        <v>183</v>
      </c>
      <c r="B65" s="75" t="s">
        <v>8672</v>
      </c>
      <c r="C65" s="105" t="s">
        <v>8776</v>
      </c>
      <c r="D65" s="105">
        <v>170</v>
      </c>
      <c r="E65" s="105"/>
      <c r="F65" s="105" t="s">
        <v>8672</v>
      </c>
      <c r="G65" s="105" t="s">
        <v>8777</v>
      </c>
    </row>
    <row r="66" spans="1:7" ht="45" x14ac:dyDescent="0.25">
      <c r="A66" s="105" t="s">
        <v>183</v>
      </c>
      <c r="B66" s="75" t="s">
        <v>8672</v>
      </c>
      <c r="C66" s="105" t="s">
        <v>8778</v>
      </c>
      <c r="D66" s="105">
        <v>100</v>
      </c>
      <c r="E66" s="105"/>
      <c r="F66" s="105" t="s">
        <v>8672</v>
      </c>
      <c r="G66" s="105" t="s">
        <v>8779</v>
      </c>
    </row>
    <row r="67" spans="1:7" ht="75" x14ac:dyDescent="0.25">
      <c r="A67" s="105" t="s">
        <v>183</v>
      </c>
      <c r="B67" s="75" t="s">
        <v>8728</v>
      </c>
      <c r="C67" s="105" t="s">
        <v>8780</v>
      </c>
      <c r="D67" s="105">
        <v>150</v>
      </c>
      <c r="E67" s="105"/>
      <c r="F67" s="105" t="s">
        <v>8730</v>
      </c>
      <c r="G67" s="105" t="s">
        <v>8781</v>
      </c>
    </row>
    <row r="68" spans="1:7" ht="45" x14ac:dyDescent="0.25">
      <c r="A68" s="105" t="s">
        <v>183</v>
      </c>
      <c r="B68" s="75" t="s">
        <v>8674</v>
      </c>
      <c r="C68" s="105" t="s">
        <v>8782</v>
      </c>
      <c r="D68" s="105">
        <v>50</v>
      </c>
      <c r="E68" s="105"/>
      <c r="F68" s="105" t="s">
        <v>8674</v>
      </c>
      <c r="G68" s="105" t="s">
        <v>8783</v>
      </c>
    </row>
    <row r="69" spans="1:7" ht="45" x14ac:dyDescent="0.25">
      <c r="A69" s="105" t="s">
        <v>183</v>
      </c>
      <c r="B69" s="75" t="s">
        <v>8674</v>
      </c>
      <c r="C69" s="105" t="s">
        <v>8784</v>
      </c>
      <c r="D69" s="105">
        <v>50</v>
      </c>
      <c r="E69" s="105"/>
      <c r="F69" s="105" t="s">
        <v>8674</v>
      </c>
      <c r="G69" s="105" t="s">
        <v>8785</v>
      </c>
    </row>
    <row r="70" spans="1:7" ht="45" x14ac:dyDescent="0.25">
      <c r="A70" s="105" t="s">
        <v>183</v>
      </c>
      <c r="B70" s="75" t="s">
        <v>8674</v>
      </c>
      <c r="C70" s="105" t="s">
        <v>8786</v>
      </c>
      <c r="D70" s="105">
        <v>50</v>
      </c>
      <c r="E70" s="105"/>
      <c r="F70" s="105" t="s">
        <v>8674</v>
      </c>
      <c r="G70" s="105" t="s">
        <v>8787</v>
      </c>
    </row>
    <row r="71" spans="1:7" ht="45" x14ac:dyDescent="0.25">
      <c r="A71" s="105" t="s">
        <v>183</v>
      </c>
      <c r="B71" s="75" t="s">
        <v>8679</v>
      </c>
      <c r="C71" s="105" t="s">
        <v>8788</v>
      </c>
      <c r="D71" s="105">
        <v>50</v>
      </c>
      <c r="E71" s="105"/>
      <c r="F71" s="105" t="s">
        <v>8732</v>
      </c>
      <c r="G71" s="105" t="s">
        <v>8733</v>
      </c>
    </row>
    <row r="72" spans="1:7" ht="45" x14ac:dyDescent="0.25">
      <c r="A72" s="105" t="s">
        <v>183</v>
      </c>
      <c r="B72" s="75" t="s">
        <v>8734</v>
      </c>
      <c r="C72" s="105" t="s">
        <v>5924</v>
      </c>
      <c r="D72" s="105">
        <v>150</v>
      </c>
      <c r="E72" s="105"/>
      <c r="F72" s="105" t="s">
        <v>8736</v>
      </c>
      <c r="G72" s="105" t="s">
        <v>8789</v>
      </c>
    </row>
    <row r="73" spans="1:7" ht="60" x14ac:dyDescent="0.25">
      <c r="A73" s="105" t="s">
        <v>183</v>
      </c>
      <c r="B73" s="75" t="s">
        <v>8734</v>
      </c>
      <c r="C73" s="105" t="s">
        <v>8790</v>
      </c>
      <c r="D73" s="105">
        <v>50</v>
      </c>
      <c r="E73" s="105"/>
      <c r="F73" s="105" t="s">
        <v>8791</v>
      </c>
      <c r="G73" s="105" t="s">
        <v>8792</v>
      </c>
    </row>
    <row r="74" spans="1:7" ht="45" x14ac:dyDescent="0.25">
      <c r="A74" s="105" t="s">
        <v>183</v>
      </c>
      <c r="B74" s="75" t="s">
        <v>8683</v>
      </c>
      <c r="C74" s="105" t="s">
        <v>8793</v>
      </c>
      <c r="D74" s="105">
        <v>230</v>
      </c>
      <c r="E74" s="105"/>
      <c r="F74" s="105" t="s">
        <v>8683</v>
      </c>
      <c r="G74" s="105" t="s">
        <v>8794</v>
      </c>
    </row>
    <row r="75" spans="1:7" ht="45" x14ac:dyDescent="0.25">
      <c r="A75" s="105" t="s">
        <v>183</v>
      </c>
      <c r="B75" s="75" t="s">
        <v>8683</v>
      </c>
      <c r="C75" s="105" t="s">
        <v>8795</v>
      </c>
      <c r="D75" s="105">
        <v>300</v>
      </c>
      <c r="E75" s="105"/>
      <c r="F75" s="105" t="s">
        <v>8683</v>
      </c>
      <c r="G75" s="105" t="s">
        <v>8796</v>
      </c>
    </row>
    <row r="76" spans="1:7" ht="45" x14ac:dyDescent="0.25">
      <c r="A76" s="105" t="s">
        <v>183</v>
      </c>
      <c r="B76" s="75" t="s">
        <v>8683</v>
      </c>
      <c r="C76" s="105" t="s">
        <v>498</v>
      </c>
      <c r="D76" s="105">
        <v>400</v>
      </c>
      <c r="E76" s="105"/>
      <c r="F76" s="105" t="s">
        <v>8683</v>
      </c>
      <c r="G76" s="105" t="s">
        <v>8796</v>
      </c>
    </row>
    <row r="77" spans="1:7" ht="45" x14ac:dyDescent="0.25">
      <c r="A77" s="105" t="s">
        <v>183</v>
      </c>
      <c r="B77" s="75" t="s">
        <v>8690</v>
      </c>
      <c r="C77" s="105" t="s">
        <v>8797</v>
      </c>
      <c r="D77" s="105">
        <v>150</v>
      </c>
      <c r="E77" s="105"/>
      <c r="F77" s="105" t="s">
        <v>8690</v>
      </c>
      <c r="G77" s="105" t="s">
        <v>8798</v>
      </c>
    </row>
    <row r="78" spans="1:7" ht="45" x14ac:dyDescent="0.25">
      <c r="A78" s="105" t="s">
        <v>183</v>
      </c>
      <c r="B78" s="75" t="s">
        <v>8690</v>
      </c>
      <c r="C78" s="105" t="s">
        <v>8799</v>
      </c>
      <c r="D78" s="105">
        <v>100</v>
      </c>
      <c r="E78" s="105"/>
      <c r="F78" s="105" t="s">
        <v>8690</v>
      </c>
      <c r="G78" s="105" t="s">
        <v>8800</v>
      </c>
    </row>
    <row r="79" spans="1:7" ht="45" x14ac:dyDescent="0.25">
      <c r="A79" s="105" t="s">
        <v>183</v>
      </c>
      <c r="B79" s="75" t="s">
        <v>6440</v>
      </c>
      <c r="C79" s="105" t="s">
        <v>205</v>
      </c>
      <c r="D79" s="105">
        <v>50</v>
      </c>
      <c r="E79" s="105"/>
      <c r="F79" s="105" t="s">
        <v>6440</v>
      </c>
      <c r="G79" s="105" t="s">
        <v>8801</v>
      </c>
    </row>
    <row r="80" spans="1:7" ht="45" x14ac:dyDescent="0.25">
      <c r="A80" s="105" t="s">
        <v>183</v>
      </c>
      <c r="B80" s="75" t="s">
        <v>8746</v>
      </c>
      <c r="C80" s="105" t="s">
        <v>8802</v>
      </c>
      <c r="D80" s="105">
        <v>100</v>
      </c>
      <c r="E80" s="105"/>
      <c r="F80" s="105" t="s">
        <v>8746</v>
      </c>
      <c r="G80" s="105" t="s">
        <v>8748</v>
      </c>
    </row>
    <row r="81" spans="1:7" ht="45" x14ac:dyDescent="0.25">
      <c r="A81" s="105" t="s">
        <v>183</v>
      </c>
      <c r="B81" s="75" t="s">
        <v>8695</v>
      </c>
      <c r="C81" s="105" t="s">
        <v>8803</v>
      </c>
      <c r="D81" s="105">
        <v>100</v>
      </c>
      <c r="E81" s="105"/>
      <c r="F81" s="105" t="s">
        <v>8697</v>
      </c>
      <c r="G81" s="105" t="s">
        <v>8804</v>
      </c>
    </row>
    <row r="82" spans="1:7" ht="45" x14ac:dyDescent="0.25">
      <c r="A82" s="105" t="s">
        <v>183</v>
      </c>
      <c r="B82" s="75" t="s">
        <v>8695</v>
      </c>
      <c r="C82" s="105" t="s">
        <v>8805</v>
      </c>
      <c r="D82" s="105">
        <v>150</v>
      </c>
      <c r="E82" s="105"/>
      <c r="F82" s="105" t="s">
        <v>8697</v>
      </c>
      <c r="G82" s="105" t="s">
        <v>8806</v>
      </c>
    </row>
    <row r="83" spans="1:7" ht="45" x14ac:dyDescent="0.25">
      <c r="A83" s="105" t="s">
        <v>183</v>
      </c>
      <c r="B83" s="75" t="s">
        <v>8701</v>
      </c>
      <c r="C83" s="105" t="s">
        <v>8807</v>
      </c>
      <c r="D83" s="105">
        <v>50</v>
      </c>
      <c r="E83" s="105"/>
      <c r="F83" s="105" t="s">
        <v>8701</v>
      </c>
      <c r="G83" s="105"/>
    </row>
    <row r="84" spans="1:7" ht="45" x14ac:dyDescent="0.25">
      <c r="A84" s="105" t="s">
        <v>183</v>
      </c>
      <c r="B84" s="75" t="s">
        <v>8701</v>
      </c>
      <c r="C84" s="105" t="s">
        <v>8808</v>
      </c>
      <c r="D84" s="105">
        <v>50</v>
      </c>
      <c r="E84" s="105"/>
      <c r="F84" s="105" t="s">
        <v>8701</v>
      </c>
      <c r="G84" s="105"/>
    </row>
    <row r="85" spans="1:7" ht="45" x14ac:dyDescent="0.25">
      <c r="A85" s="105" t="s">
        <v>183</v>
      </c>
      <c r="B85" s="75" t="s">
        <v>8701</v>
      </c>
      <c r="C85" s="105" t="s">
        <v>8809</v>
      </c>
      <c r="D85" s="105">
        <v>50</v>
      </c>
      <c r="E85" s="105"/>
      <c r="F85" s="105" t="s">
        <v>8701</v>
      </c>
      <c r="G85" s="105" t="s">
        <v>8810</v>
      </c>
    </row>
    <row r="86" spans="1:7" ht="45" x14ac:dyDescent="0.25">
      <c r="A86" s="105" t="s">
        <v>183</v>
      </c>
      <c r="B86" s="75" t="s">
        <v>5593</v>
      </c>
      <c r="C86" s="105" t="s">
        <v>8811</v>
      </c>
      <c r="D86" s="105">
        <v>150</v>
      </c>
      <c r="E86" s="105"/>
      <c r="F86" s="105" t="s">
        <v>5593</v>
      </c>
      <c r="G86" s="105" t="s">
        <v>8812</v>
      </c>
    </row>
    <row r="87" spans="1:7" ht="60" x14ac:dyDescent="0.25">
      <c r="A87" s="105" t="s">
        <v>183</v>
      </c>
      <c r="B87" s="75" t="s">
        <v>5593</v>
      </c>
      <c r="C87" s="105" t="s">
        <v>8813</v>
      </c>
      <c r="D87" s="105">
        <v>50</v>
      </c>
      <c r="E87" s="105" t="s">
        <v>8814</v>
      </c>
      <c r="F87" s="105"/>
      <c r="G87" s="105" t="s">
        <v>8815</v>
      </c>
    </row>
    <row r="88" spans="1:7" ht="45" x14ac:dyDescent="0.25">
      <c r="A88" s="105" t="s">
        <v>183</v>
      </c>
      <c r="B88" s="75" t="s">
        <v>5593</v>
      </c>
      <c r="C88" s="105" t="s">
        <v>8816</v>
      </c>
      <c r="D88" s="105">
        <v>50</v>
      </c>
      <c r="E88" s="105" t="s">
        <v>8817</v>
      </c>
      <c r="F88" s="105"/>
      <c r="G88" s="105" t="s">
        <v>8818</v>
      </c>
    </row>
    <row r="89" spans="1:7" ht="45" x14ac:dyDescent="0.25">
      <c r="A89" s="105" t="s">
        <v>183</v>
      </c>
      <c r="B89" s="75" t="s">
        <v>1900</v>
      </c>
      <c r="C89" s="105" t="s">
        <v>8819</v>
      </c>
      <c r="D89" s="105">
        <v>50</v>
      </c>
      <c r="E89" s="105"/>
      <c r="F89" s="105" t="s">
        <v>1900</v>
      </c>
      <c r="G89" s="105"/>
    </row>
    <row r="90" spans="1:7" ht="45" x14ac:dyDescent="0.25">
      <c r="A90" s="105" t="s">
        <v>183</v>
      </c>
      <c r="B90" s="75" t="s">
        <v>1900</v>
      </c>
      <c r="C90" s="105" t="s">
        <v>8820</v>
      </c>
      <c r="D90" s="105">
        <v>50</v>
      </c>
      <c r="E90" s="105"/>
      <c r="F90" s="105" t="s">
        <v>1900</v>
      </c>
      <c r="G90" s="105"/>
    </row>
    <row r="91" spans="1:7" ht="45" x14ac:dyDescent="0.25">
      <c r="A91" s="105" t="s">
        <v>183</v>
      </c>
      <c r="B91" s="75" t="s">
        <v>1900</v>
      </c>
      <c r="C91" s="105" t="s">
        <v>8821</v>
      </c>
      <c r="D91" s="105">
        <v>50</v>
      </c>
      <c r="E91" s="105"/>
      <c r="F91" s="105" t="s">
        <v>1900</v>
      </c>
      <c r="G91" s="105" t="s">
        <v>8822</v>
      </c>
    </row>
    <row r="92" spans="1:7" ht="45" x14ac:dyDescent="0.25">
      <c r="A92" s="105" t="s">
        <v>183</v>
      </c>
      <c r="B92" s="75" t="s">
        <v>1900</v>
      </c>
      <c r="C92" s="105" t="s">
        <v>2338</v>
      </c>
      <c r="D92" s="105">
        <v>50</v>
      </c>
      <c r="E92" s="105"/>
      <c r="F92" s="105" t="s">
        <v>1900</v>
      </c>
      <c r="G92" s="105" t="s">
        <v>8823</v>
      </c>
    </row>
    <row r="93" spans="1:7" ht="45" x14ac:dyDescent="0.25">
      <c r="A93" s="105" t="s">
        <v>183</v>
      </c>
      <c r="B93" s="75" t="s">
        <v>1900</v>
      </c>
      <c r="C93" s="105" t="s">
        <v>8757</v>
      </c>
      <c r="D93" s="105">
        <v>50</v>
      </c>
      <c r="E93" s="105"/>
      <c r="F93" s="105" t="s">
        <v>1900</v>
      </c>
      <c r="G93" s="105" t="s">
        <v>8824</v>
      </c>
    </row>
    <row r="94" spans="1:7" ht="45" x14ac:dyDescent="0.25">
      <c r="A94" s="105" t="s">
        <v>183</v>
      </c>
      <c r="B94" s="75" t="s">
        <v>1900</v>
      </c>
      <c r="C94" s="105" t="s">
        <v>1378</v>
      </c>
      <c r="D94" s="105">
        <v>50</v>
      </c>
      <c r="E94" s="105"/>
      <c r="F94" s="105" t="s">
        <v>1900</v>
      </c>
      <c r="G94" s="105" t="s">
        <v>8825</v>
      </c>
    </row>
    <row r="95" spans="1:7" ht="45" x14ac:dyDescent="0.25">
      <c r="A95" s="105" t="s">
        <v>183</v>
      </c>
      <c r="B95" s="75" t="s">
        <v>1900</v>
      </c>
      <c r="C95" s="105" t="s">
        <v>8826</v>
      </c>
      <c r="D95" s="105">
        <v>50</v>
      </c>
      <c r="E95" s="105"/>
      <c r="F95" s="105" t="s">
        <v>1900</v>
      </c>
      <c r="G95" s="105" t="s">
        <v>8827</v>
      </c>
    </row>
    <row r="96" spans="1:7" ht="45" x14ac:dyDescent="0.25">
      <c r="A96" s="105" t="s">
        <v>183</v>
      </c>
      <c r="B96" s="75" t="s">
        <v>1900</v>
      </c>
      <c r="C96" s="105" t="s">
        <v>4290</v>
      </c>
      <c r="D96" s="105">
        <v>50</v>
      </c>
      <c r="E96" s="105"/>
      <c r="F96" s="105" t="s">
        <v>1900</v>
      </c>
      <c r="G96" s="105" t="s">
        <v>8828</v>
      </c>
    </row>
    <row r="97" spans="1:12" ht="45" x14ac:dyDescent="0.25">
      <c r="A97" s="105" t="s">
        <v>183</v>
      </c>
      <c r="B97" s="75" t="s">
        <v>1900</v>
      </c>
      <c r="C97" s="105" t="s">
        <v>8829</v>
      </c>
      <c r="D97" s="105">
        <v>50</v>
      </c>
      <c r="E97" s="105"/>
      <c r="F97" s="105" t="s">
        <v>1900</v>
      </c>
      <c r="G97" s="105" t="s">
        <v>8830</v>
      </c>
    </row>
    <row r="98" spans="1:12" ht="45" x14ac:dyDescent="0.25">
      <c r="A98" s="105" t="s">
        <v>183</v>
      </c>
      <c r="B98" s="75" t="s">
        <v>1900</v>
      </c>
      <c r="C98" s="105" t="s">
        <v>8831</v>
      </c>
      <c r="D98" s="105">
        <v>50</v>
      </c>
      <c r="E98" s="105"/>
      <c r="F98" s="105" t="s">
        <v>1900</v>
      </c>
      <c r="G98" s="105" t="s">
        <v>8832</v>
      </c>
    </row>
    <row r="99" spans="1:12" ht="45" x14ac:dyDescent="0.25">
      <c r="A99" s="105" t="s">
        <v>183</v>
      </c>
      <c r="B99" s="75" t="s">
        <v>1900</v>
      </c>
      <c r="C99" s="105" t="s">
        <v>8833</v>
      </c>
      <c r="D99" s="105">
        <v>50</v>
      </c>
      <c r="E99" s="105"/>
      <c r="F99" s="105" t="s">
        <v>8834</v>
      </c>
      <c r="G99" s="105" t="s">
        <v>8835</v>
      </c>
    </row>
    <row r="100" spans="1:12" ht="45" x14ac:dyDescent="0.25">
      <c r="A100" s="105" t="s">
        <v>183</v>
      </c>
      <c r="B100" s="75" t="s">
        <v>1900</v>
      </c>
      <c r="C100" s="105" t="s">
        <v>8836</v>
      </c>
      <c r="D100" s="105">
        <v>50</v>
      </c>
      <c r="E100" s="105"/>
      <c r="F100" s="105" t="s">
        <v>1900</v>
      </c>
      <c r="G100" s="105"/>
    </row>
    <row r="101" spans="1:12" x14ac:dyDescent="0.25">
      <c r="A101" s="105"/>
      <c r="B101" s="145" t="s">
        <v>25</v>
      </c>
      <c r="C101" s="119"/>
      <c r="D101" s="119">
        <f>SUM(D50:D100)</f>
        <v>4450</v>
      </c>
      <c r="E101" s="105"/>
      <c r="F101" s="105"/>
      <c r="G101" s="105"/>
    </row>
    <row r="102" spans="1:12" ht="30.75" thickBot="1" x14ac:dyDescent="0.3">
      <c r="A102" s="105"/>
      <c r="B102" s="145" t="s">
        <v>7233</v>
      </c>
      <c r="C102" s="119"/>
      <c r="D102" s="132">
        <f>SUM(D101,D49,D29)</f>
        <v>8644</v>
      </c>
      <c r="E102" s="105"/>
      <c r="F102" s="105"/>
      <c r="G102" s="105"/>
    </row>
    <row r="103" spans="1:12" s="86" customFormat="1" ht="24" customHeight="1" x14ac:dyDescent="0.25">
      <c r="A103" s="35" t="s">
        <v>176</v>
      </c>
      <c r="B103" s="36" t="s">
        <v>178</v>
      </c>
      <c r="C103"/>
      <c r="D103"/>
      <c r="E103" s="37"/>
      <c r="F103"/>
      <c r="G103"/>
      <c r="H103"/>
      <c r="I103"/>
      <c r="J103"/>
      <c r="K103"/>
      <c r="L103"/>
    </row>
    <row r="104" spans="1:12" x14ac:dyDescent="0.25">
      <c r="A104" s="35" t="s">
        <v>177</v>
      </c>
      <c r="B104" t="s">
        <v>181</v>
      </c>
      <c r="E104" s="37"/>
    </row>
    <row r="105" spans="1:12" x14ac:dyDescent="0.25">
      <c r="A105" s="35" t="s">
        <v>179</v>
      </c>
      <c r="B105" t="s">
        <v>180</v>
      </c>
      <c r="E105" s="37"/>
    </row>
  </sheetData>
  <mergeCells count="1">
    <mergeCell ref="A1:G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2"/>
  <sheetViews>
    <sheetView workbookViewId="0">
      <selection activeCell="I5" sqref="I5"/>
    </sheetView>
  </sheetViews>
  <sheetFormatPr baseColWidth="10" defaultRowHeight="15" x14ac:dyDescent="0.25"/>
  <cols>
    <col min="1" max="1" width="13.5703125" customWidth="1"/>
    <col min="2" max="2" width="14.140625" customWidth="1"/>
    <col min="3" max="3" width="13.140625" customWidth="1"/>
    <col min="6" max="6" width="15.28515625" customWidth="1"/>
  </cols>
  <sheetData>
    <row r="1" spans="1:7" x14ac:dyDescent="0.25">
      <c r="A1" s="218" t="s">
        <v>8837</v>
      </c>
      <c r="B1" s="219"/>
      <c r="C1" s="219"/>
      <c r="D1" s="219"/>
      <c r="E1" s="219"/>
      <c r="F1" s="219"/>
      <c r="G1" s="220"/>
    </row>
    <row r="2" spans="1:7" ht="45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</row>
    <row r="3" spans="1:7" ht="60" x14ac:dyDescent="0.25">
      <c r="A3" s="75" t="s">
        <v>209</v>
      </c>
      <c r="B3" s="75" t="s">
        <v>8838</v>
      </c>
      <c r="C3" s="75" t="s">
        <v>197</v>
      </c>
      <c r="D3" s="76">
        <v>156</v>
      </c>
      <c r="E3" s="76"/>
      <c r="F3" s="75" t="s">
        <v>8838</v>
      </c>
      <c r="G3" s="75" t="s">
        <v>3030</v>
      </c>
    </row>
    <row r="4" spans="1:7" x14ac:dyDescent="0.25">
      <c r="A4" s="119"/>
      <c r="B4" s="119" t="s">
        <v>25</v>
      </c>
      <c r="C4" s="119"/>
      <c r="D4" s="119">
        <f>SUM(D3)</f>
        <v>156</v>
      </c>
      <c r="E4" s="119"/>
      <c r="F4" s="119"/>
      <c r="G4" s="119"/>
    </row>
    <row r="5" spans="1:7" ht="90" x14ac:dyDescent="0.25">
      <c r="A5" s="105" t="s">
        <v>398</v>
      </c>
      <c r="B5" s="105" t="s">
        <v>8839</v>
      </c>
      <c r="C5" s="105" t="s">
        <v>8840</v>
      </c>
      <c r="D5" s="105">
        <v>300</v>
      </c>
      <c r="E5" s="105"/>
      <c r="F5" s="105" t="s">
        <v>8841</v>
      </c>
      <c r="G5" s="105" t="s">
        <v>8842</v>
      </c>
    </row>
    <row r="6" spans="1:7" ht="90" x14ac:dyDescent="0.25">
      <c r="A6" s="105" t="s">
        <v>398</v>
      </c>
      <c r="B6" s="105" t="s">
        <v>8839</v>
      </c>
      <c r="C6" s="105" t="s">
        <v>8843</v>
      </c>
      <c r="D6" s="105">
        <v>300</v>
      </c>
      <c r="E6" s="105"/>
      <c r="F6" s="105" t="s">
        <v>8841</v>
      </c>
      <c r="G6" s="105" t="s">
        <v>8844</v>
      </c>
    </row>
    <row r="7" spans="1:7" ht="90" x14ac:dyDescent="0.25">
      <c r="A7" s="105" t="s">
        <v>398</v>
      </c>
      <c r="B7" s="105" t="s">
        <v>8839</v>
      </c>
      <c r="C7" s="105" t="s">
        <v>8845</v>
      </c>
      <c r="D7" s="105">
        <v>200</v>
      </c>
      <c r="E7" s="105"/>
      <c r="F7" s="105" t="s">
        <v>8841</v>
      </c>
      <c r="G7" s="105" t="s">
        <v>8846</v>
      </c>
    </row>
    <row r="8" spans="1:7" ht="90" x14ac:dyDescent="0.25">
      <c r="A8" s="105" t="s">
        <v>398</v>
      </c>
      <c r="B8" s="105" t="s">
        <v>543</v>
      </c>
      <c r="C8" s="105" t="s">
        <v>8847</v>
      </c>
      <c r="D8" s="105">
        <v>132</v>
      </c>
      <c r="E8" s="105"/>
      <c r="F8" s="105" t="s">
        <v>8848</v>
      </c>
      <c r="G8" s="105" t="s">
        <v>8849</v>
      </c>
    </row>
    <row r="9" spans="1:7" ht="60" x14ac:dyDescent="0.25">
      <c r="A9" s="105" t="s">
        <v>398</v>
      </c>
      <c r="B9" s="105" t="s">
        <v>4056</v>
      </c>
      <c r="C9" s="105" t="s">
        <v>8850</v>
      </c>
      <c r="D9" s="105">
        <v>64</v>
      </c>
      <c r="E9" s="105" t="s">
        <v>8851</v>
      </c>
      <c r="F9" s="105"/>
      <c r="G9" s="105" t="s">
        <v>8851</v>
      </c>
    </row>
    <row r="10" spans="1:7" ht="60" x14ac:dyDescent="0.25">
      <c r="A10" s="105" t="s">
        <v>398</v>
      </c>
      <c r="B10" s="105" t="s">
        <v>8852</v>
      </c>
      <c r="C10" s="105" t="s">
        <v>8853</v>
      </c>
      <c r="D10" s="105">
        <v>20</v>
      </c>
      <c r="E10" s="105" t="s">
        <v>8854</v>
      </c>
      <c r="F10" s="105"/>
      <c r="G10" s="105" t="s">
        <v>8854</v>
      </c>
    </row>
    <row r="11" spans="1:7" ht="60" x14ac:dyDescent="0.25">
      <c r="A11" s="105" t="s">
        <v>398</v>
      </c>
      <c r="B11" s="105" t="s">
        <v>5730</v>
      </c>
      <c r="C11" s="105" t="s">
        <v>8855</v>
      </c>
      <c r="D11" s="105">
        <v>156</v>
      </c>
      <c r="E11" s="105"/>
      <c r="F11" s="105" t="s">
        <v>5730</v>
      </c>
      <c r="G11" s="105" t="s">
        <v>8856</v>
      </c>
    </row>
    <row r="12" spans="1:7" ht="75" x14ac:dyDescent="0.25">
      <c r="A12" s="105" t="s">
        <v>398</v>
      </c>
      <c r="B12" s="105" t="s">
        <v>8857</v>
      </c>
      <c r="C12" s="105" t="s">
        <v>8858</v>
      </c>
      <c r="D12" s="105">
        <v>156</v>
      </c>
      <c r="E12" s="105"/>
      <c r="F12" s="105" t="s">
        <v>8857</v>
      </c>
      <c r="G12" s="105" t="s">
        <v>8859</v>
      </c>
    </row>
    <row r="13" spans="1:7" ht="75" x14ac:dyDescent="0.25">
      <c r="A13" s="105" t="s">
        <v>398</v>
      </c>
      <c r="B13" s="105" t="s">
        <v>8860</v>
      </c>
      <c r="C13" s="105" t="s">
        <v>8861</v>
      </c>
      <c r="D13" s="105">
        <v>120</v>
      </c>
      <c r="E13" s="105"/>
      <c r="F13" s="105" t="s">
        <v>8860</v>
      </c>
      <c r="G13" s="105" t="s">
        <v>8862</v>
      </c>
    </row>
    <row r="14" spans="1:7" ht="60" x14ac:dyDescent="0.25">
      <c r="A14" s="105" t="s">
        <v>398</v>
      </c>
      <c r="B14" s="105" t="s">
        <v>8863</v>
      </c>
      <c r="C14" s="105" t="s">
        <v>8864</v>
      </c>
      <c r="D14" s="105">
        <v>120</v>
      </c>
      <c r="E14" s="105"/>
      <c r="F14" s="105" t="s">
        <v>8865</v>
      </c>
      <c r="G14" s="105" t="s">
        <v>8866</v>
      </c>
    </row>
    <row r="15" spans="1:7" ht="60" x14ac:dyDescent="0.25">
      <c r="A15" s="105" t="s">
        <v>398</v>
      </c>
      <c r="B15" s="105" t="s">
        <v>8863</v>
      </c>
      <c r="C15" s="105" t="s">
        <v>8867</v>
      </c>
      <c r="D15" s="105">
        <v>120</v>
      </c>
      <c r="E15" s="105"/>
      <c r="F15" s="105" t="s">
        <v>8868</v>
      </c>
      <c r="G15" s="105" t="s">
        <v>8869</v>
      </c>
    </row>
    <row r="16" spans="1:7" ht="60" x14ac:dyDescent="0.25">
      <c r="A16" s="105" t="s">
        <v>398</v>
      </c>
      <c r="B16" s="105" t="s">
        <v>8870</v>
      </c>
      <c r="C16" s="105" t="s">
        <v>8871</v>
      </c>
      <c r="D16" s="105">
        <v>72</v>
      </c>
      <c r="E16" s="105"/>
      <c r="F16" s="105" t="s">
        <v>8870</v>
      </c>
      <c r="G16" s="105" t="s">
        <v>8872</v>
      </c>
    </row>
    <row r="17" spans="1:7" ht="60" x14ac:dyDescent="0.25">
      <c r="A17" s="105" t="s">
        <v>398</v>
      </c>
      <c r="B17" s="105" t="s">
        <v>7568</v>
      </c>
      <c r="C17" s="105" t="s">
        <v>8873</v>
      </c>
      <c r="D17" s="105">
        <v>180</v>
      </c>
      <c r="E17" s="105"/>
      <c r="F17" s="105" t="s">
        <v>7568</v>
      </c>
      <c r="G17" s="105" t="s">
        <v>4409</v>
      </c>
    </row>
    <row r="18" spans="1:7" ht="75" x14ac:dyDescent="0.25">
      <c r="A18" s="105" t="s">
        <v>398</v>
      </c>
      <c r="B18" s="105" t="s">
        <v>8874</v>
      </c>
      <c r="C18" s="105" t="s">
        <v>8875</v>
      </c>
      <c r="D18" s="105">
        <v>144</v>
      </c>
      <c r="E18" s="105"/>
      <c r="F18" s="105" t="s">
        <v>8876</v>
      </c>
      <c r="G18" s="105" t="s">
        <v>8877</v>
      </c>
    </row>
    <row r="19" spans="1:7" ht="60" x14ac:dyDescent="0.25">
      <c r="A19" s="105" t="s">
        <v>398</v>
      </c>
      <c r="B19" s="105" t="s">
        <v>2109</v>
      </c>
      <c r="C19" s="105" t="s">
        <v>8878</v>
      </c>
      <c r="D19" s="105">
        <v>24</v>
      </c>
      <c r="E19" s="105" t="s">
        <v>2111</v>
      </c>
      <c r="F19" s="105"/>
      <c r="G19" s="105" t="s">
        <v>2112</v>
      </c>
    </row>
    <row r="20" spans="1:7" ht="75" x14ac:dyDescent="0.25">
      <c r="A20" s="105" t="s">
        <v>398</v>
      </c>
      <c r="B20" s="105" t="s">
        <v>8879</v>
      </c>
      <c r="C20" s="105" t="s">
        <v>8880</v>
      </c>
      <c r="D20" s="105">
        <v>204</v>
      </c>
      <c r="E20" s="105"/>
      <c r="F20" s="105" t="s">
        <v>8881</v>
      </c>
      <c r="G20" s="105" t="s">
        <v>8882</v>
      </c>
    </row>
    <row r="21" spans="1:7" ht="75" x14ac:dyDescent="0.25">
      <c r="A21" s="105" t="s">
        <v>398</v>
      </c>
      <c r="B21" s="105" t="s">
        <v>8883</v>
      </c>
      <c r="C21" s="105" t="s">
        <v>8884</v>
      </c>
      <c r="D21" s="105">
        <v>156</v>
      </c>
      <c r="E21" s="105"/>
      <c r="F21" s="105" t="s">
        <v>8883</v>
      </c>
      <c r="G21" s="105" t="s">
        <v>8885</v>
      </c>
    </row>
    <row r="22" spans="1:7" ht="60" x14ac:dyDescent="0.25">
      <c r="A22" s="105" t="s">
        <v>398</v>
      </c>
      <c r="B22" s="105" t="s">
        <v>8886</v>
      </c>
      <c r="C22" s="105" t="s">
        <v>8887</v>
      </c>
      <c r="D22" s="105">
        <v>100</v>
      </c>
      <c r="E22" s="105"/>
      <c r="F22" s="105" t="s">
        <v>8886</v>
      </c>
      <c r="G22" s="105" t="s">
        <v>8888</v>
      </c>
    </row>
    <row r="23" spans="1:7" ht="60" x14ac:dyDescent="0.25">
      <c r="A23" s="105" t="s">
        <v>398</v>
      </c>
      <c r="B23" s="105" t="s">
        <v>8838</v>
      </c>
      <c r="C23" s="105" t="s">
        <v>8889</v>
      </c>
      <c r="D23" s="105">
        <v>200</v>
      </c>
      <c r="E23" s="105"/>
      <c r="F23" s="105" t="s">
        <v>8838</v>
      </c>
      <c r="G23" s="105" t="s">
        <v>8890</v>
      </c>
    </row>
    <row r="24" spans="1:7" ht="60" x14ac:dyDescent="0.25">
      <c r="A24" s="105" t="s">
        <v>398</v>
      </c>
      <c r="B24" s="105" t="s">
        <v>1103</v>
      </c>
      <c r="C24" s="105" t="s">
        <v>8891</v>
      </c>
      <c r="D24" s="105">
        <v>100</v>
      </c>
      <c r="E24" s="105"/>
      <c r="F24" s="105" t="s">
        <v>8892</v>
      </c>
      <c r="G24" s="105" t="s">
        <v>2984</v>
      </c>
    </row>
    <row r="25" spans="1:7" ht="60" x14ac:dyDescent="0.25">
      <c r="A25" s="105" t="s">
        <v>398</v>
      </c>
      <c r="B25" s="105" t="s">
        <v>8893</v>
      </c>
      <c r="C25" s="105" t="s">
        <v>8894</v>
      </c>
      <c r="D25" s="105">
        <v>60</v>
      </c>
      <c r="E25" s="105"/>
      <c r="F25" s="105" t="s">
        <v>8893</v>
      </c>
      <c r="G25" s="105" t="s">
        <v>8895</v>
      </c>
    </row>
    <row r="26" spans="1:7" ht="75" x14ac:dyDescent="0.25">
      <c r="A26" s="105" t="s">
        <v>398</v>
      </c>
      <c r="B26" s="105" t="s">
        <v>8893</v>
      </c>
      <c r="C26" s="105" t="s">
        <v>8896</v>
      </c>
      <c r="D26" s="105">
        <v>300</v>
      </c>
      <c r="E26" s="105"/>
      <c r="F26" s="105" t="s">
        <v>8893</v>
      </c>
      <c r="G26" s="105"/>
    </row>
    <row r="27" spans="1:7" x14ac:dyDescent="0.25">
      <c r="A27" s="105"/>
      <c r="B27" s="119" t="s">
        <v>25</v>
      </c>
      <c r="C27" s="119"/>
      <c r="D27" s="119">
        <f>SUM(D5:D26)</f>
        <v>3228</v>
      </c>
      <c r="E27" s="105"/>
      <c r="F27" s="105"/>
      <c r="G27" s="105"/>
    </row>
    <row r="28" spans="1:7" ht="45" x14ac:dyDescent="0.25">
      <c r="A28" s="75" t="s">
        <v>183</v>
      </c>
      <c r="B28" s="75" t="s">
        <v>8839</v>
      </c>
      <c r="C28" s="75" t="s">
        <v>8897</v>
      </c>
      <c r="D28" s="76">
        <v>300</v>
      </c>
      <c r="E28" s="75" t="s">
        <v>8898</v>
      </c>
      <c r="F28" s="76"/>
      <c r="G28" s="75" t="s">
        <v>8899</v>
      </c>
    </row>
    <row r="29" spans="1:7" ht="45" x14ac:dyDescent="0.25">
      <c r="A29" s="75" t="s">
        <v>183</v>
      </c>
      <c r="B29" s="75" t="s">
        <v>8839</v>
      </c>
      <c r="C29" s="75" t="s">
        <v>8900</v>
      </c>
      <c r="D29" s="76">
        <v>300</v>
      </c>
      <c r="E29" s="75" t="s">
        <v>8901</v>
      </c>
      <c r="F29" s="76"/>
      <c r="G29" s="75" t="s">
        <v>8902</v>
      </c>
    </row>
    <row r="30" spans="1:7" ht="45" x14ac:dyDescent="0.25">
      <c r="A30" s="75" t="s">
        <v>183</v>
      </c>
      <c r="B30" s="75" t="s">
        <v>8839</v>
      </c>
      <c r="C30" s="75" t="s">
        <v>8903</v>
      </c>
      <c r="D30" s="76">
        <v>280</v>
      </c>
      <c r="E30" s="75" t="s">
        <v>8904</v>
      </c>
      <c r="F30" s="76"/>
      <c r="G30" s="75" t="s">
        <v>8905</v>
      </c>
    </row>
    <row r="31" spans="1:7" ht="45" x14ac:dyDescent="0.25">
      <c r="A31" s="75" t="s">
        <v>183</v>
      </c>
      <c r="B31" s="75" t="s">
        <v>8839</v>
      </c>
      <c r="C31" s="75" t="s">
        <v>8906</v>
      </c>
      <c r="D31" s="76">
        <v>190</v>
      </c>
      <c r="E31" s="75" t="s">
        <v>8839</v>
      </c>
      <c r="F31" s="76"/>
      <c r="G31" s="76"/>
    </row>
    <row r="32" spans="1:7" ht="45" x14ac:dyDescent="0.25">
      <c r="A32" s="75" t="s">
        <v>183</v>
      </c>
      <c r="B32" s="75" t="s">
        <v>8907</v>
      </c>
      <c r="C32" s="75" t="s">
        <v>8908</v>
      </c>
      <c r="D32" s="76">
        <v>200</v>
      </c>
      <c r="E32" s="75" t="s">
        <v>8909</v>
      </c>
      <c r="F32" s="76"/>
      <c r="G32" s="75" t="s">
        <v>8909</v>
      </c>
    </row>
    <row r="33" spans="1:7" ht="45" x14ac:dyDescent="0.25">
      <c r="A33" s="75" t="s">
        <v>183</v>
      </c>
      <c r="B33" s="75" t="s">
        <v>8907</v>
      </c>
      <c r="C33" s="75" t="s">
        <v>8910</v>
      </c>
      <c r="D33" s="76">
        <v>200</v>
      </c>
      <c r="E33" s="75" t="s">
        <v>8909</v>
      </c>
      <c r="F33" s="76"/>
      <c r="G33" s="75" t="s">
        <v>8909</v>
      </c>
    </row>
    <row r="34" spans="1:7" ht="45" x14ac:dyDescent="0.25">
      <c r="A34" s="75" t="s">
        <v>183</v>
      </c>
      <c r="B34" s="75" t="s">
        <v>543</v>
      </c>
      <c r="C34" s="75" t="s">
        <v>8911</v>
      </c>
      <c r="D34" s="76">
        <v>300</v>
      </c>
      <c r="E34" s="75" t="s">
        <v>8912</v>
      </c>
      <c r="F34" s="76"/>
      <c r="G34" s="75" t="s">
        <v>8913</v>
      </c>
    </row>
    <row r="35" spans="1:7" ht="45" x14ac:dyDescent="0.25">
      <c r="A35" s="75" t="s">
        <v>183</v>
      </c>
      <c r="B35" s="75" t="s">
        <v>543</v>
      </c>
      <c r="C35" s="75" t="s">
        <v>8914</v>
      </c>
      <c r="D35" s="76">
        <v>300</v>
      </c>
      <c r="E35" s="75" t="s">
        <v>543</v>
      </c>
      <c r="F35" s="76"/>
      <c r="G35" s="75" t="s">
        <v>543</v>
      </c>
    </row>
    <row r="36" spans="1:7" ht="45" x14ac:dyDescent="0.25">
      <c r="A36" s="75" t="s">
        <v>183</v>
      </c>
      <c r="B36" s="75" t="s">
        <v>2010</v>
      </c>
      <c r="C36" s="75" t="s">
        <v>8915</v>
      </c>
      <c r="D36" s="76">
        <v>300</v>
      </c>
      <c r="E36" s="76"/>
      <c r="F36" s="75" t="s">
        <v>2010</v>
      </c>
      <c r="G36" s="75" t="s">
        <v>8916</v>
      </c>
    </row>
    <row r="37" spans="1:7" ht="45" x14ac:dyDescent="0.25">
      <c r="A37" s="75" t="s">
        <v>183</v>
      </c>
      <c r="B37" s="75" t="s">
        <v>2010</v>
      </c>
      <c r="C37" s="75" t="s">
        <v>8917</v>
      </c>
      <c r="D37" s="76">
        <v>100</v>
      </c>
      <c r="E37" s="75" t="s">
        <v>8915</v>
      </c>
      <c r="F37" s="76"/>
      <c r="G37" s="75" t="s">
        <v>8915</v>
      </c>
    </row>
    <row r="38" spans="1:7" ht="45" x14ac:dyDescent="0.25">
      <c r="A38" s="75" t="s">
        <v>183</v>
      </c>
      <c r="B38" s="75" t="s">
        <v>546</v>
      </c>
      <c r="C38" s="75" t="s">
        <v>8918</v>
      </c>
      <c r="D38" s="76">
        <v>345</v>
      </c>
      <c r="E38" s="75" t="s">
        <v>8919</v>
      </c>
      <c r="F38" s="76"/>
      <c r="G38" s="75" t="s">
        <v>8920</v>
      </c>
    </row>
    <row r="39" spans="1:7" ht="45" x14ac:dyDescent="0.25">
      <c r="A39" s="75" t="s">
        <v>183</v>
      </c>
      <c r="B39" s="75" t="s">
        <v>546</v>
      </c>
      <c r="C39" s="75" t="s">
        <v>8921</v>
      </c>
      <c r="D39" s="76">
        <v>300</v>
      </c>
      <c r="E39" s="75" t="s">
        <v>546</v>
      </c>
      <c r="F39" s="76"/>
      <c r="G39" s="75" t="s">
        <v>546</v>
      </c>
    </row>
    <row r="40" spans="1:7" ht="45" x14ac:dyDescent="0.25">
      <c r="A40" s="75" t="s">
        <v>183</v>
      </c>
      <c r="B40" s="75" t="s">
        <v>546</v>
      </c>
      <c r="C40" s="75" t="s">
        <v>8922</v>
      </c>
      <c r="D40" s="76">
        <v>300</v>
      </c>
      <c r="E40" s="75" t="s">
        <v>546</v>
      </c>
      <c r="F40" s="76"/>
      <c r="G40" s="75" t="s">
        <v>546</v>
      </c>
    </row>
    <row r="41" spans="1:7" ht="60" x14ac:dyDescent="0.25">
      <c r="A41" s="75" t="s">
        <v>183</v>
      </c>
      <c r="B41" s="75" t="s">
        <v>4056</v>
      </c>
      <c r="C41" s="75" t="s">
        <v>4056</v>
      </c>
      <c r="D41" s="76">
        <v>300</v>
      </c>
      <c r="E41" s="76"/>
      <c r="F41" s="75" t="s">
        <v>4149</v>
      </c>
      <c r="G41" s="75" t="s">
        <v>8923</v>
      </c>
    </row>
    <row r="42" spans="1:7" ht="75" x14ac:dyDescent="0.25">
      <c r="A42" s="75" t="s">
        <v>183</v>
      </c>
      <c r="B42" s="75" t="s">
        <v>4056</v>
      </c>
      <c r="C42" s="75" t="s">
        <v>8924</v>
      </c>
      <c r="D42" s="76">
        <v>292</v>
      </c>
      <c r="E42" s="75" t="s">
        <v>8851</v>
      </c>
      <c r="F42" s="76"/>
      <c r="G42" s="75" t="s">
        <v>8851</v>
      </c>
    </row>
    <row r="43" spans="1:7" ht="75" x14ac:dyDescent="0.25">
      <c r="A43" s="75" t="s">
        <v>183</v>
      </c>
      <c r="B43" s="75" t="s">
        <v>4056</v>
      </c>
      <c r="C43" s="75" t="s">
        <v>8925</v>
      </c>
      <c r="D43" s="76">
        <v>192</v>
      </c>
      <c r="E43" s="75" t="s">
        <v>8851</v>
      </c>
      <c r="F43" s="76"/>
      <c r="G43" s="75" t="s">
        <v>8851</v>
      </c>
    </row>
    <row r="44" spans="1:7" ht="45" x14ac:dyDescent="0.25">
      <c r="A44" s="75" t="s">
        <v>183</v>
      </c>
      <c r="B44" s="75" t="s">
        <v>4056</v>
      </c>
      <c r="C44" s="75" t="s">
        <v>8926</v>
      </c>
      <c r="D44" s="76">
        <v>200</v>
      </c>
      <c r="E44" s="75" t="s">
        <v>4056</v>
      </c>
      <c r="F44" s="76"/>
      <c r="G44" s="75" t="s">
        <v>8927</v>
      </c>
    </row>
    <row r="45" spans="1:7" ht="45" x14ac:dyDescent="0.25">
      <c r="A45" s="75" t="s">
        <v>183</v>
      </c>
      <c r="B45" s="75" t="s">
        <v>8928</v>
      </c>
      <c r="C45" s="75" t="s">
        <v>8929</v>
      </c>
      <c r="D45" s="76">
        <v>310</v>
      </c>
      <c r="E45" s="75" t="s">
        <v>8930</v>
      </c>
      <c r="F45" s="76"/>
      <c r="G45" s="75" t="s">
        <v>8930</v>
      </c>
    </row>
    <row r="46" spans="1:7" ht="45" x14ac:dyDescent="0.25">
      <c r="A46" s="75" t="s">
        <v>183</v>
      </c>
      <c r="B46" s="75" t="s">
        <v>8928</v>
      </c>
      <c r="C46" s="75" t="s">
        <v>8931</v>
      </c>
      <c r="D46" s="76">
        <v>308</v>
      </c>
      <c r="E46" s="75" t="s">
        <v>8930</v>
      </c>
      <c r="F46" s="76"/>
      <c r="G46" s="75" t="s">
        <v>8930</v>
      </c>
    </row>
    <row r="47" spans="1:7" ht="45" x14ac:dyDescent="0.25">
      <c r="A47" s="75" t="s">
        <v>183</v>
      </c>
      <c r="B47" s="75" t="s">
        <v>8928</v>
      </c>
      <c r="C47" s="75" t="s">
        <v>8932</v>
      </c>
      <c r="D47" s="76">
        <v>305</v>
      </c>
      <c r="E47" s="75" t="s">
        <v>8930</v>
      </c>
      <c r="F47" s="76"/>
      <c r="G47" s="75" t="s">
        <v>8930</v>
      </c>
    </row>
    <row r="48" spans="1:7" ht="45" x14ac:dyDescent="0.25">
      <c r="A48" s="75" t="s">
        <v>183</v>
      </c>
      <c r="B48" s="75" t="s">
        <v>8928</v>
      </c>
      <c r="C48" s="75" t="s">
        <v>8933</v>
      </c>
      <c r="D48" s="76">
        <v>359</v>
      </c>
      <c r="E48" s="75" t="s">
        <v>8930</v>
      </c>
      <c r="F48" s="76"/>
      <c r="G48" s="75" t="s">
        <v>8930</v>
      </c>
    </row>
    <row r="49" spans="1:7" ht="45" x14ac:dyDescent="0.25">
      <c r="A49" s="75" t="s">
        <v>183</v>
      </c>
      <c r="B49" s="75" t="s">
        <v>8928</v>
      </c>
      <c r="C49" s="75" t="s">
        <v>8934</v>
      </c>
      <c r="D49" s="76">
        <v>250</v>
      </c>
      <c r="E49" s="75" t="s">
        <v>8930</v>
      </c>
      <c r="F49" s="76"/>
      <c r="G49" s="75" t="s">
        <v>8930</v>
      </c>
    </row>
    <row r="50" spans="1:7" ht="45" x14ac:dyDescent="0.25">
      <c r="A50" s="75" t="s">
        <v>183</v>
      </c>
      <c r="B50" s="75" t="s">
        <v>8928</v>
      </c>
      <c r="C50" s="75" t="s">
        <v>8935</v>
      </c>
      <c r="D50" s="76">
        <v>360</v>
      </c>
      <c r="E50" s="75" t="s">
        <v>8930</v>
      </c>
      <c r="F50" s="76"/>
      <c r="G50" s="76"/>
    </row>
    <row r="51" spans="1:7" ht="45" x14ac:dyDescent="0.25">
      <c r="A51" s="75" t="s">
        <v>183</v>
      </c>
      <c r="B51" s="75" t="s">
        <v>8928</v>
      </c>
      <c r="C51" s="75" t="s">
        <v>8936</v>
      </c>
      <c r="D51" s="76">
        <v>306</v>
      </c>
      <c r="E51" s="75" t="s">
        <v>8930</v>
      </c>
      <c r="F51" s="76"/>
      <c r="G51" s="76"/>
    </row>
    <row r="52" spans="1:7" ht="45" x14ac:dyDescent="0.25">
      <c r="A52" s="75" t="s">
        <v>183</v>
      </c>
      <c r="B52" s="75" t="s">
        <v>8928</v>
      </c>
      <c r="C52" s="75" t="s">
        <v>8937</v>
      </c>
      <c r="D52" s="76">
        <v>308</v>
      </c>
      <c r="E52" s="75" t="s">
        <v>8930</v>
      </c>
      <c r="F52" s="76"/>
      <c r="G52" s="76"/>
    </row>
    <row r="53" spans="1:7" ht="45" x14ac:dyDescent="0.25">
      <c r="A53" s="75" t="s">
        <v>183</v>
      </c>
      <c r="B53" s="75" t="s">
        <v>8928</v>
      </c>
      <c r="C53" s="75" t="s">
        <v>8938</v>
      </c>
      <c r="D53" s="76">
        <v>308</v>
      </c>
      <c r="E53" s="75" t="s">
        <v>8930</v>
      </c>
      <c r="F53" s="76"/>
      <c r="G53" s="76"/>
    </row>
    <row r="54" spans="1:7" ht="45" x14ac:dyDescent="0.25">
      <c r="A54" s="75" t="s">
        <v>183</v>
      </c>
      <c r="B54" s="75" t="s">
        <v>8939</v>
      </c>
      <c r="C54" s="75" t="s">
        <v>8940</v>
      </c>
      <c r="D54" s="76">
        <v>300</v>
      </c>
      <c r="E54" s="75" t="s">
        <v>8941</v>
      </c>
      <c r="F54" s="76"/>
      <c r="G54" s="75" t="s">
        <v>8941</v>
      </c>
    </row>
    <row r="55" spans="1:7" ht="45" x14ac:dyDescent="0.25">
      <c r="A55" s="75" t="s">
        <v>183</v>
      </c>
      <c r="B55" s="75" t="s">
        <v>8939</v>
      </c>
      <c r="C55" s="75" t="s">
        <v>8942</v>
      </c>
      <c r="D55" s="76">
        <v>300</v>
      </c>
      <c r="E55" s="75" t="s">
        <v>8941</v>
      </c>
      <c r="F55" s="76"/>
      <c r="G55" s="75" t="s">
        <v>8941</v>
      </c>
    </row>
    <row r="56" spans="1:7" ht="45" x14ac:dyDescent="0.25">
      <c r="A56" s="75" t="s">
        <v>183</v>
      </c>
      <c r="B56" s="75" t="s">
        <v>8939</v>
      </c>
      <c r="C56" s="75" t="s">
        <v>8943</v>
      </c>
      <c r="D56" s="76">
        <v>302</v>
      </c>
      <c r="E56" s="75" t="s">
        <v>8941</v>
      </c>
      <c r="F56" s="76"/>
      <c r="G56" s="75" t="s">
        <v>8941</v>
      </c>
    </row>
    <row r="57" spans="1:7" ht="45" x14ac:dyDescent="0.25">
      <c r="A57" s="75" t="s">
        <v>183</v>
      </c>
      <c r="B57" s="75" t="s">
        <v>8939</v>
      </c>
      <c r="C57" s="75" t="s">
        <v>8944</v>
      </c>
      <c r="D57" s="76">
        <v>253</v>
      </c>
      <c r="E57" s="75" t="s">
        <v>8941</v>
      </c>
      <c r="F57" s="76"/>
      <c r="G57" s="75" t="s">
        <v>8941</v>
      </c>
    </row>
    <row r="58" spans="1:7" ht="45" x14ac:dyDescent="0.25">
      <c r="A58" s="75" t="s">
        <v>183</v>
      </c>
      <c r="B58" s="75" t="s">
        <v>8939</v>
      </c>
      <c r="C58" s="75" t="s">
        <v>8945</v>
      </c>
      <c r="D58" s="76">
        <v>132</v>
      </c>
      <c r="E58" s="75" t="s">
        <v>8946</v>
      </c>
      <c r="F58" s="76"/>
      <c r="G58" s="75" t="s">
        <v>8946</v>
      </c>
    </row>
    <row r="59" spans="1:7" ht="45" x14ac:dyDescent="0.25">
      <c r="A59" s="75" t="s">
        <v>183</v>
      </c>
      <c r="B59" s="75" t="s">
        <v>8939</v>
      </c>
      <c r="C59" s="75" t="s">
        <v>8947</v>
      </c>
      <c r="D59" s="76">
        <v>290</v>
      </c>
      <c r="E59" s="75" t="s">
        <v>8948</v>
      </c>
      <c r="F59" s="76"/>
      <c r="G59" s="75" t="s">
        <v>8949</v>
      </c>
    </row>
    <row r="60" spans="1:7" ht="45" x14ac:dyDescent="0.25">
      <c r="A60" s="75" t="s">
        <v>183</v>
      </c>
      <c r="B60" s="75" t="s">
        <v>8939</v>
      </c>
      <c r="C60" s="75" t="s">
        <v>8950</v>
      </c>
      <c r="D60" s="76">
        <v>50</v>
      </c>
      <c r="E60" s="75" t="s">
        <v>8939</v>
      </c>
      <c r="F60" s="76"/>
      <c r="G60" s="76"/>
    </row>
    <row r="61" spans="1:7" ht="45" x14ac:dyDescent="0.25">
      <c r="A61" s="75" t="s">
        <v>183</v>
      </c>
      <c r="B61" s="75" t="s">
        <v>8852</v>
      </c>
      <c r="C61" s="75" t="s">
        <v>8951</v>
      </c>
      <c r="D61" s="76">
        <v>400</v>
      </c>
      <c r="E61" s="76"/>
      <c r="F61" s="75" t="s">
        <v>8852</v>
      </c>
      <c r="G61" s="75" t="s">
        <v>8952</v>
      </c>
    </row>
    <row r="62" spans="1:7" ht="45" x14ac:dyDescent="0.25">
      <c r="A62" s="75" t="s">
        <v>183</v>
      </c>
      <c r="B62" s="75" t="s">
        <v>5730</v>
      </c>
      <c r="C62" s="75" t="s">
        <v>5730</v>
      </c>
      <c r="D62" s="76">
        <v>350</v>
      </c>
      <c r="E62" s="76"/>
      <c r="F62" s="75" t="s">
        <v>5730</v>
      </c>
      <c r="G62" s="75" t="s">
        <v>8953</v>
      </c>
    </row>
    <row r="63" spans="1:7" ht="45" x14ac:dyDescent="0.25">
      <c r="A63" s="75" t="s">
        <v>183</v>
      </c>
      <c r="B63" s="75" t="s">
        <v>5730</v>
      </c>
      <c r="C63" s="75" t="s">
        <v>4822</v>
      </c>
      <c r="D63" s="76">
        <v>250</v>
      </c>
      <c r="E63" s="75" t="s">
        <v>5730</v>
      </c>
      <c r="F63" s="76"/>
      <c r="G63" s="75" t="s">
        <v>8954</v>
      </c>
    </row>
    <row r="64" spans="1:7" ht="45" x14ac:dyDescent="0.25">
      <c r="A64" s="75" t="s">
        <v>183</v>
      </c>
      <c r="B64" s="75" t="s">
        <v>8857</v>
      </c>
      <c r="C64" s="75" t="s">
        <v>8955</v>
      </c>
      <c r="D64" s="76">
        <v>350</v>
      </c>
      <c r="E64" s="75" t="s">
        <v>8956</v>
      </c>
      <c r="F64" s="76"/>
      <c r="G64" s="75" t="s">
        <v>8956</v>
      </c>
    </row>
    <row r="65" spans="1:7" ht="45" x14ac:dyDescent="0.25">
      <c r="A65" s="75" t="s">
        <v>183</v>
      </c>
      <c r="B65" s="75" t="s">
        <v>8857</v>
      </c>
      <c r="C65" s="75" t="s">
        <v>8957</v>
      </c>
      <c r="D65" s="76">
        <v>350</v>
      </c>
      <c r="E65" s="75" t="s">
        <v>8956</v>
      </c>
      <c r="F65" s="76"/>
      <c r="G65" s="75" t="s">
        <v>8956</v>
      </c>
    </row>
    <row r="66" spans="1:7" ht="45" x14ac:dyDescent="0.25">
      <c r="A66" s="75" t="s">
        <v>183</v>
      </c>
      <c r="B66" s="75" t="s">
        <v>8857</v>
      </c>
      <c r="C66" s="75" t="s">
        <v>8958</v>
      </c>
      <c r="D66" s="76">
        <v>100</v>
      </c>
      <c r="E66" s="75" t="s">
        <v>8956</v>
      </c>
      <c r="F66" s="76"/>
      <c r="G66" s="75" t="s">
        <v>8956</v>
      </c>
    </row>
    <row r="67" spans="1:7" ht="45" x14ac:dyDescent="0.25">
      <c r="A67" s="75" t="s">
        <v>183</v>
      </c>
      <c r="B67" s="75" t="s">
        <v>8857</v>
      </c>
      <c r="C67" s="75" t="s">
        <v>8959</v>
      </c>
      <c r="D67" s="76">
        <v>200</v>
      </c>
      <c r="E67" s="75" t="s">
        <v>8956</v>
      </c>
      <c r="F67" s="76"/>
      <c r="G67" s="75" t="s">
        <v>8956</v>
      </c>
    </row>
    <row r="68" spans="1:7" ht="45" x14ac:dyDescent="0.25">
      <c r="A68" s="75" t="s">
        <v>183</v>
      </c>
      <c r="B68" s="75" t="s">
        <v>8526</v>
      </c>
      <c r="C68" s="75" t="s">
        <v>8526</v>
      </c>
      <c r="D68" s="76">
        <v>150</v>
      </c>
      <c r="E68" s="76"/>
      <c r="F68" s="75" t="s">
        <v>8526</v>
      </c>
      <c r="G68" s="75" t="s">
        <v>8960</v>
      </c>
    </row>
    <row r="69" spans="1:7" ht="45" x14ac:dyDescent="0.25">
      <c r="A69" s="75" t="s">
        <v>183</v>
      </c>
      <c r="B69" s="75" t="s">
        <v>8961</v>
      </c>
      <c r="C69" s="75" t="s">
        <v>8962</v>
      </c>
      <c r="D69" s="76">
        <v>350</v>
      </c>
      <c r="E69" s="76"/>
      <c r="F69" s="75" t="s">
        <v>8963</v>
      </c>
      <c r="G69" s="75" t="s">
        <v>8964</v>
      </c>
    </row>
    <row r="70" spans="1:7" ht="60" x14ac:dyDescent="0.25">
      <c r="A70" s="75" t="s">
        <v>183</v>
      </c>
      <c r="B70" s="75" t="s">
        <v>8961</v>
      </c>
      <c r="C70" s="75" t="s">
        <v>8962</v>
      </c>
      <c r="D70" s="76">
        <v>200</v>
      </c>
      <c r="E70" s="75" t="s">
        <v>8965</v>
      </c>
      <c r="F70" s="76"/>
      <c r="G70" s="75" t="s">
        <v>8965</v>
      </c>
    </row>
    <row r="71" spans="1:7" ht="45" x14ac:dyDescent="0.25">
      <c r="A71" s="75" t="s">
        <v>183</v>
      </c>
      <c r="B71" s="75" t="s">
        <v>8860</v>
      </c>
      <c r="C71" s="75" t="s">
        <v>8966</v>
      </c>
      <c r="D71" s="76">
        <v>300</v>
      </c>
      <c r="E71" s="75" t="s">
        <v>8860</v>
      </c>
      <c r="F71" s="76"/>
      <c r="G71" s="75" t="s">
        <v>8860</v>
      </c>
    </row>
    <row r="72" spans="1:7" ht="60" x14ac:dyDescent="0.25">
      <c r="A72" s="75" t="s">
        <v>183</v>
      </c>
      <c r="B72" s="75" t="s">
        <v>8860</v>
      </c>
      <c r="C72" s="75" t="s">
        <v>8967</v>
      </c>
      <c r="D72" s="76">
        <v>100</v>
      </c>
      <c r="E72" s="76"/>
      <c r="F72" s="75" t="s">
        <v>8860</v>
      </c>
      <c r="G72" s="75" t="s">
        <v>8968</v>
      </c>
    </row>
    <row r="73" spans="1:7" ht="60" x14ac:dyDescent="0.25">
      <c r="A73" s="75" t="s">
        <v>183</v>
      </c>
      <c r="B73" s="75" t="s">
        <v>8863</v>
      </c>
      <c r="C73" s="75" t="s">
        <v>8969</v>
      </c>
      <c r="D73" s="76">
        <v>50</v>
      </c>
      <c r="E73" s="75" t="s">
        <v>8970</v>
      </c>
      <c r="F73" s="76"/>
      <c r="G73" s="75" t="s">
        <v>8970</v>
      </c>
    </row>
    <row r="74" spans="1:7" ht="45" x14ac:dyDescent="0.25">
      <c r="A74" s="75" t="s">
        <v>183</v>
      </c>
      <c r="B74" s="75" t="s">
        <v>8863</v>
      </c>
      <c r="C74" s="75" t="s">
        <v>8971</v>
      </c>
      <c r="D74" s="76">
        <v>242</v>
      </c>
      <c r="E74" s="76"/>
      <c r="F74" s="75" t="s">
        <v>8868</v>
      </c>
      <c r="G74" s="75" t="s">
        <v>8869</v>
      </c>
    </row>
    <row r="75" spans="1:7" ht="45" x14ac:dyDescent="0.25">
      <c r="A75" s="75" t="s">
        <v>183</v>
      </c>
      <c r="B75" s="75" t="s">
        <v>8863</v>
      </c>
      <c r="C75" s="75" t="s">
        <v>8972</v>
      </c>
      <c r="D75" s="76">
        <v>243</v>
      </c>
      <c r="E75" s="76"/>
      <c r="F75" s="75" t="s">
        <v>8868</v>
      </c>
      <c r="G75" s="75" t="s">
        <v>8869</v>
      </c>
    </row>
    <row r="76" spans="1:7" ht="45" x14ac:dyDescent="0.25">
      <c r="A76" s="75" t="s">
        <v>183</v>
      </c>
      <c r="B76" s="75" t="s">
        <v>8863</v>
      </c>
      <c r="C76" s="75" t="s">
        <v>8973</v>
      </c>
      <c r="D76" s="76">
        <v>250</v>
      </c>
      <c r="E76" s="76"/>
      <c r="F76" s="75" t="s">
        <v>8974</v>
      </c>
      <c r="G76" s="75" t="s">
        <v>8975</v>
      </c>
    </row>
    <row r="77" spans="1:7" ht="45" x14ac:dyDescent="0.25">
      <c r="A77" s="75" t="s">
        <v>183</v>
      </c>
      <c r="B77" s="75" t="s">
        <v>8863</v>
      </c>
      <c r="C77" s="75" t="s">
        <v>8976</v>
      </c>
      <c r="D77" s="76">
        <v>250</v>
      </c>
      <c r="E77" s="76"/>
      <c r="F77" s="75" t="s">
        <v>8868</v>
      </c>
      <c r="G77" s="75" t="s">
        <v>8869</v>
      </c>
    </row>
    <row r="78" spans="1:7" ht="45" x14ac:dyDescent="0.25">
      <c r="A78" s="75" t="s">
        <v>183</v>
      </c>
      <c r="B78" s="75" t="s">
        <v>8977</v>
      </c>
      <c r="C78" s="75" t="s">
        <v>8978</v>
      </c>
      <c r="D78" s="76">
        <v>126</v>
      </c>
      <c r="E78" s="75" t="s">
        <v>8979</v>
      </c>
      <c r="F78" s="76"/>
      <c r="G78" s="75" t="s">
        <v>8979</v>
      </c>
    </row>
    <row r="79" spans="1:7" ht="45" x14ac:dyDescent="0.25">
      <c r="A79" s="75" t="s">
        <v>183</v>
      </c>
      <c r="B79" s="75" t="s">
        <v>8980</v>
      </c>
      <c r="C79" s="75" t="s">
        <v>8981</v>
      </c>
      <c r="D79" s="76">
        <v>231</v>
      </c>
      <c r="E79" s="75" t="s">
        <v>8981</v>
      </c>
      <c r="F79" s="76"/>
      <c r="G79" s="75" t="s">
        <v>8981</v>
      </c>
    </row>
    <row r="80" spans="1:7" ht="45" x14ac:dyDescent="0.25">
      <c r="A80" s="75" t="s">
        <v>183</v>
      </c>
      <c r="B80" s="75" t="s">
        <v>8980</v>
      </c>
      <c r="C80" s="75" t="s">
        <v>8982</v>
      </c>
      <c r="D80" s="76">
        <v>328</v>
      </c>
      <c r="E80" s="75" t="s">
        <v>8982</v>
      </c>
      <c r="F80" s="76"/>
      <c r="G80" s="75" t="s">
        <v>8982</v>
      </c>
    </row>
    <row r="81" spans="1:7" ht="45" x14ac:dyDescent="0.25">
      <c r="A81" s="75" t="s">
        <v>183</v>
      </c>
      <c r="B81" s="75" t="s">
        <v>8980</v>
      </c>
      <c r="C81" s="75" t="s">
        <v>8983</v>
      </c>
      <c r="D81" s="76">
        <v>280</v>
      </c>
      <c r="E81" s="75" t="s">
        <v>8983</v>
      </c>
      <c r="F81" s="76"/>
      <c r="G81" s="75" t="s">
        <v>8983</v>
      </c>
    </row>
    <row r="82" spans="1:7" ht="45" x14ac:dyDescent="0.25">
      <c r="A82" s="75" t="s">
        <v>183</v>
      </c>
      <c r="B82" s="75" t="s">
        <v>8980</v>
      </c>
      <c r="C82" s="75" t="s">
        <v>8984</v>
      </c>
      <c r="D82" s="76">
        <v>217</v>
      </c>
      <c r="E82" s="75" t="s">
        <v>8981</v>
      </c>
      <c r="F82" s="76"/>
      <c r="G82" s="75" t="s">
        <v>8981</v>
      </c>
    </row>
    <row r="83" spans="1:7" ht="45" x14ac:dyDescent="0.25">
      <c r="A83" s="75" t="s">
        <v>183</v>
      </c>
      <c r="B83" s="75" t="s">
        <v>1036</v>
      </c>
      <c r="C83" s="75" t="s">
        <v>8985</v>
      </c>
      <c r="D83" s="76">
        <v>210</v>
      </c>
      <c r="E83" s="75" t="s">
        <v>1036</v>
      </c>
      <c r="F83" s="76"/>
      <c r="G83" s="75" t="s">
        <v>1036</v>
      </c>
    </row>
    <row r="84" spans="1:7" ht="45" x14ac:dyDescent="0.25">
      <c r="A84" s="75" t="s">
        <v>183</v>
      </c>
      <c r="B84" s="75" t="s">
        <v>5196</v>
      </c>
      <c r="C84" s="75" t="s">
        <v>8986</v>
      </c>
      <c r="D84" s="76">
        <v>400</v>
      </c>
      <c r="E84" s="75" t="s">
        <v>8987</v>
      </c>
      <c r="F84" s="76"/>
      <c r="G84" s="75" t="s">
        <v>5196</v>
      </c>
    </row>
    <row r="85" spans="1:7" ht="45" x14ac:dyDescent="0.25">
      <c r="A85" s="75" t="s">
        <v>183</v>
      </c>
      <c r="B85" s="75" t="s">
        <v>8988</v>
      </c>
      <c r="C85" s="75" t="s">
        <v>8989</v>
      </c>
      <c r="D85" s="76">
        <v>300</v>
      </c>
      <c r="E85" s="76"/>
      <c r="F85" s="75" t="s">
        <v>8990</v>
      </c>
      <c r="G85" s="75" t="s">
        <v>8991</v>
      </c>
    </row>
    <row r="86" spans="1:7" ht="60" x14ac:dyDescent="0.25">
      <c r="A86" s="75" t="s">
        <v>183</v>
      </c>
      <c r="B86" s="75" t="s">
        <v>8992</v>
      </c>
      <c r="C86" s="75" t="s">
        <v>8993</v>
      </c>
      <c r="D86" s="76">
        <v>300</v>
      </c>
      <c r="E86" s="76"/>
      <c r="F86" s="75" t="s">
        <v>8992</v>
      </c>
      <c r="G86" s="75" t="s">
        <v>8994</v>
      </c>
    </row>
    <row r="87" spans="1:7" ht="45" x14ac:dyDescent="0.25">
      <c r="A87" s="75" t="s">
        <v>183</v>
      </c>
      <c r="B87" s="75" t="s">
        <v>8870</v>
      </c>
      <c r="C87" s="75" t="s">
        <v>8870</v>
      </c>
      <c r="D87" s="76">
        <v>350</v>
      </c>
      <c r="E87" s="76"/>
      <c r="F87" s="75" t="s">
        <v>8870</v>
      </c>
      <c r="G87" s="75" t="s">
        <v>8995</v>
      </c>
    </row>
    <row r="88" spans="1:7" ht="45" x14ac:dyDescent="0.25">
      <c r="A88" s="75" t="s">
        <v>183</v>
      </c>
      <c r="B88" s="75" t="s">
        <v>8870</v>
      </c>
      <c r="C88" s="75" t="s">
        <v>8996</v>
      </c>
      <c r="D88" s="76">
        <v>145</v>
      </c>
      <c r="E88" s="75" t="s">
        <v>8870</v>
      </c>
      <c r="F88" s="76"/>
      <c r="G88" s="75" t="s">
        <v>8997</v>
      </c>
    </row>
    <row r="89" spans="1:7" ht="45" x14ac:dyDescent="0.25">
      <c r="A89" s="75" t="s">
        <v>183</v>
      </c>
      <c r="B89" s="75" t="s">
        <v>7568</v>
      </c>
      <c r="C89" s="75" t="s">
        <v>8998</v>
      </c>
      <c r="D89" s="76">
        <v>300</v>
      </c>
      <c r="E89" s="75" t="s">
        <v>7568</v>
      </c>
      <c r="F89" s="76"/>
      <c r="G89" s="75" t="s">
        <v>7568</v>
      </c>
    </row>
    <row r="90" spans="1:7" ht="45" x14ac:dyDescent="0.25">
      <c r="A90" s="75" t="s">
        <v>183</v>
      </c>
      <c r="B90" s="75" t="s">
        <v>7568</v>
      </c>
      <c r="C90" s="75" t="s">
        <v>8999</v>
      </c>
      <c r="D90" s="76">
        <v>300</v>
      </c>
      <c r="E90" s="75" t="s">
        <v>7568</v>
      </c>
      <c r="F90" s="76"/>
      <c r="G90" s="75" t="s">
        <v>7568</v>
      </c>
    </row>
    <row r="91" spans="1:7" ht="60" x14ac:dyDescent="0.25">
      <c r="A91" s="75" t="s">
        <v>183</v>
      </c>
      <c r="B91" s="75" t="s">
        <v>7568</v>
      </c>
      <c r="C91" s="75" t="s">
        <v>9000</v>
      </c>
      <c r="D91" s="76">
        <v>329</v>
      </c>
      <c r="E91" s="75" t="s">
        <v>9001</v>
      </c>
      <c r="F91" s="76"/>
      <c r="G91" s="75" t="s">
        <v>9001</v>
      </c>
    </row>
    <row r="92" spans="1:7" ht="45" x14ac:dyDescent="0.25">
      <c r="A92" s="75" t="s">
        <v>183</v>
      </c>
      <c r="B92" s="75" t="s">
        <v>7568</v>
      </c>
      <c r="C92" s="75" t="s">
        <v>9002</v>
      </c>
      <c r="D92" s="76">
        <v>250</v>
      </c>
      <c r="E92" s="75" t="s">
        <v>3516</v>
      </c>
      <c r="F92" s="76"/>
      <c r="G92" s="75" t="s">
        <v>3516</v>
      </c>
    </row>
    <row r="93" spans="1:7" ht="60" x14ac:dyDescent="0.25">
      <c r="A93" s="75" t="s">
        <v>183</v>
      </c>
      <c r="B93" s="75" t="s">
        <v>7568</v>
      </c>
      <c r="C93" s="75" t="s">
        <v>9003</v>
      </c>
      <c r="D93" s="76">
        <v>330</v>
      </c>
      <c r="E93" s="75" t="s">
        <v>9001</v>
      </c>
      <c r="F93" s="76"/>
      <c r="G93" s="76"/>
    </row>
    <row r="94" spans="1:7" ht="45" x14ac:dyDescent="0.25">
      <c r="A94" s="75" t="s">
        <v>183</v>
      </c>
      <c r="B94" s="75" t="s">
        <v>9004</v>
      </c>
      <c r="C94" s="75" t="s">
        <v>9004</v>
      </c>
      <c r="D94" s="76">
        <v>350</v>
      </c>
      <c r="E94" s="76"/>
      <c r="F94" s="75" t="s">
        <v>9004</v>
      </c>
      <c r="G94" s="75" t="s">
        <v>9005</v>
      </c>
    </row>
    <row r="95" spans="1:7" ht="60" x14ac:dyDescent="0.25">
      <c r="A95" s="75" t="s">
        <v>183</v>
      </c>
      <c r="B95" s="75" t="s">
        <v>9004</v>
      </c>
      <c r="C95" s="75" t="s">
        <v>9006</v>
      </c>
      <c r="D95" s="76">
        <v>250</v>
      </c>
      <c r="E95" s="76"/>
      <c r="F95" s="75" t="s">
        <v>9004</v>
      </c>
      <c r="G95" s="76"/>
    </row>
    <row r="96" spans="1:7" ht="45" x14ac:dyDescent="0.25">
      <c r="A96" s="75" t="s">
        <v>183</v>
      </c>
      <c r="B96" s="75" t="s">
        <v>8977</v>
      </c>
      <c r="C96" s="75" t="s">
        <v>9007</v>
      </c>
      <c r="D96" s="76">
        <v>300</v>
      </c>
      <c r="E96" s="75" t="s">
        <v>9008</v>
      </c>
      <c r="F96" s="76"/>
      <c r="G96" s="75" t="s">
        <v>9008</v>
      </c>
    </row>
    <row r="97" spans="1:7" ht="45" x14ac:dyDescent="0.25">
      <c r="A97" s="75" t="s">
        <v>183</v>
      </c>
      <c r="B97" s="75" t="s">
        <v>8977</v>
      </c>
      <c r="C97" s="75" t="s">
        <v>9009</v>
      </c>
      <c r="D97" s="76">
        <v>300</v>
      </c>
      <c r="E97" s="75" t="s">
        <v>9010</v>
      </c>
      <c r="F97" s="76"/>
      <c r="G97" s="75" t="s">
        <v>9010</v>
      </c>
    </row>
    <row r="98" spans="1:7" ht="45" x14ac:dyDescent="0.25">
      <c r="A98" s="75" t="s">
        <v>183</v>
      </c>
      <c r="B98" s="75" t="s">
        <v>8977</v>
      </c>
      <c r="C98" s="75" t="s">
        <v>9011</v>
      </c>
      <c r="D98" s="76">
        <v>300</v>
      </c>
      <c r="E98" s="75" t="s">
        <v>9012</v>
      </c>
      <c r="F98" s="76"/>
      <c r="G98" s="75" t="s">
        <v>9012</v>
      </c>
    </row>
    <row r="99" spans="1:7" ht="45" x14ac:dyDescent="0.25">
      <c r="A99" s="75" t="s">
        <v>183</v>
      </c>
      <c r="B99" s="75" t="s">
        <v>8977</v>
      </c>
      <c r="C99" s="75" t="s">
        <v>9013</v>
      </c>
      <c r="D99" s="76">
        <v>183</v>
      </c>
      <c r="E99" s="75" t="s">
        <v>9014</v>
      </c>
      <c r="F99" s="76"/>
      <c r="G99" s="75" t="s">
        <v>9014</v>
      </c>
    </row>
    <row r="100" spans="1:7" ht="45" x14ac:dyDescent="0.25">
      <c r="A100" s="75" t="s">
        <v>183</v>
      </c>
      <c r="B100" s="75" t="s">
        <v>8977</v>
      </c>
      <c r="C100" s="75" t="s">
        <v>9015</v>
      </c>
      <c r="D100" s="76">
        <v>297</v>
      </c>
      <c r="E100" s="76"/>
      <c r="F100" s="75" t="s">
        <v>1970</v>
      </c>
      <c r="G100" s="75" t="s">
        <v>3390</v>
      </c>
    </row>
    <row r="101" spans="1:7" ht="45" x14ac:dyDescent="0.25">
      <c r="A101" s="75" t="s">
        <v>183</v>
      </c>
      <c r="B101" s="75" t="s">
        <v>8977</v>
      </c>
      <c r="C101" s="75" t="s">
        <v>9016</v>
      </c>
      <c r="D101" s="76">
        <v>300</v>
      </c>
      <c r="E101" s="75" t="s">
        <v>9017</v>
      </c>
      <c r="F101" s="76"/>
      <c r="G101" s="75" t="s">
        <v>9017</v>
      </c>
    </row>
    <row r="102" spans="1:7" ht="45" x14ac:dyDescent="0.25">
      <c r="A102" s="75" t="s">
        <v>183</v>
      </c>
      <c r="B102" s="75" t="s">
        <v>8874</v>
      </c>
      <c r="C102" s="75" t="s">
        <v>9018</v>
      </c>
      <c r="D102" s="76">
        <v>300</v>
      </c>
      <c r="E102" s="75" t="s">
        <v>8874</v>
      </c>
      <c r="F102" s="76"/>
      <c r="G102" s="76"/>
    </row>
    <row r="103" spans="1:7" ht="45" x14ac:dyDescent="0.25">
      <c r="A103" s="75" t="s">
        <v>183</v>
      </c>
      <c r="B103" s="75" t="s">
        <v>8879</v>
      </c>
      <c r="C103" s="75" t="s">
        <v>9019</v>
      </c>
      <c r="D103" s="76">
        <v>311</v>
      </c>
      <c r="E103" s="75" t="s">
        <v>9020</v>
      </c>
      <c r="F103" s="76"/>
      <c r="G103" s="75" t="s">
        <v>9020</v>
      </c>
    </row>
    <row r="104" spans="1:7" ht="45" x14ac:dyDescent="0.25">
      <c r="A104" s="75" t="s">
        <v>183</v>
      </c>
      <c r="B104" s="75" t="s">
        <v>8879</v>
      </c>
      <c r="C104" s="75" t="s">
        <v>9021</v>
      </c>
      <c r="D104" s="76">
        <v>305</v>
      </c>
      <c r="E104" s="75" t="s">
        <v>9020</v>
      </c>
      <c r="F104" s="76"/>
      <c r="G104" s="75" t="s">
        <v>9020</v>
      </c>
    </row>
    <row r="105" spans="1:7" ht="45" x14ac:dyDescent="0.25">
      <c r="A105" s="75" t="s">
        <v>183</v>
      </c>
      <c r="B105" s="75" t="s">
        <v>8879</v>
      </c>
      <c r="C105" s="75" t="s">
        <v>9022</v>
      </c>
      <c r="D105" s="76">
        <v>300</v>
      </c>
      <c r="E105" s="75" t="s">
        <v>9023</v>
      </c>
      <c r="F105" s="76"/>
      <c r="G105" s="75" t="s">
        <v>9023</v>
      </c>
    </row>
    <row r="106" spans="1:7" ht="60" x14ac:dyDescent="0.25">
      <c r="A106" s="75" t="s">
        <v>183</v>
      </c>
      <c r="B106" s="75" t="s">
        <v>8883</v>
      </c>
      <c r="C106" s="75" t="s">
        <v>8883</v>
      </c>
      <c r="D106" s="76">
        <v>400</v>
      </c>
      <c r="E106" s="76"/>
      <c r="F106" s="75" t="s">
        <v>8883</v>
      </c>
      <c r="G106" s="75" t="s">
        <v>8885</v>
      </c>
    </row>
    <row r="107" spans="1:7" ht="75" x14ac:dyDescent="0.25">
      <c r="A107" s="75" t="s">
        <v>183</v>
      </c>
      <c r="B107" s="75" t="s">
        <v>8883</v>
      </c>
      <c r="C107" s="75" t="s">
        <v>9024</v>
      </c>
      <c r="D107" s="76">
        <v>300</v>
      </c>
      <c r="E107" s="76"/>
      <c r="F107" s="75" t="s">
        <v>8883</v>
      </c>
      <c r="G107" s="76"/>
    </row>
    <row r="108" spans="1:7" ht="45" x14ac:dyDescent="0.25">
      <c r="A108" s="75" t="s">
        <v>183</v>
      </c>
      <c r="B108" s="75" t="s">
        <v>9025</v>
      </c>
      <c r="C108" s="75" t="s">
        <v>9026</v>
      </c>
      <c r="D108" s="76">
        <v>200</v>
      </c>
      <c r="E108" s="76"/>
      <c r="F108" s="75" t="s">
        <v>9027</v>
      </c>
      <c r="G108" s="75" t="s">
        <v>9028</v>
      </c>
    </row>
    <row r="109" spans="1:7" ht="45" x14ac:dyDescent="0.25">
      <c r="A109" s="75" t="s">
        <v>183</v>
      </c>
      <c r="B109" s="75" t="s">
        <v>9025</v>
      </c>
      <c r="C109" s="75" t="s">
        <v>9029</v>
      </c>
      <c r="D109" s="76">
        <v>100</v>
      </c>
      <c r="E109" s="75" t="s">
        <v>9030</v>
      </c>
      <c r="F109" s="76"/>
      <c r="G109" s="75" t="s">
        <v>375</v>
      </c>
    </row>
    <row r="110" spans="1:7" ht="45" x14ac:dyDescent="0.25">
      <c r="A110" s="75" t="s">
        <v>183</v>
      </c>
      <c r="B110" s="75" t="s">
        <v>9025</v>
      </c>
      <c r="C110" s="75" t="s">
        <v>9031</v>
      </c>
      <c r="D110" s="76">
        <v>100</v>
      </c>
      <c r="E110" s="75" t="s">
        <v>9032</v>
      </c>
      <c r="F110" s="76"/>
      <c r="G110" s="76"/>
    </row>
    <row r="111" spans="1:7" ht="45" x14ac:dyDescent="0.25">
      <c r="A111" s="75" t="s">
        <v>183</v>
      </c>
      <c r="B111" s="75" t="s">
        <v>8886</v>
      </c>
      <c r="C111" s="75" t="s">
        <v>9033</v>
      </c>
      <c r="D111" s="76">
        <v>289</v>
      </c>
      <c r="E111" s="75" t="s">
        <v>8886</v>
      </c>
      <c r="F111" s="76"/>
      <c r="G111" s="75" t="s">
        <v>8886</v>
      </c>
    </row>
    <row r="112" spans="1:7" ht="45" x14ac:dyDescent="0.25">
      <c r="A112" s="75" t="s">
        <v>183</v>
      </c>
      <c r="B112" s="75" t="s">
        <v>4522</v>
      </c>
      <c r="C112" s="75" t="s">
        <v>9034</v>
      </c>
      <c r="D112" s="76">
        <v>300</v>
      </c>
      <c r="E112" s="75" t="s">
        <v>4522</v>
      </c>
      <c r="F112" s="76"/>
      <c r="G112" s="75" t="s">
        <v>4522</v>
      </c>
    </row>
    <row r="113" spans="1:7" ht="45" x14ac:dyDescent="0.25">
      <c r="A113" s="75" t="s">
        <v>183</v>
      </c>
      <c r="B113" s="75" t="s">
        <v>8838</v>
      </c>
      <c r="C113" s="75" t="s">
        <v>9035</v>
      </c>
      <c r="D113" s="76">
        <v>350</v>
      </c>
      <c r="E113" s="76"/>
      <c r="F113" s="75" t="s">
        <v>8838</v>
      </c>
      <c r="G113" s="75" t="s">
        <v>9036</v>
      </c>
    </row>
    <row r="114" spans="1:7" ht="45" x14ac:dyDescent="0.25">
      <c r="A114" s="75" t="s">
        <v>183</v>
      </c>
      <c r="B114" s="75" t="s">
        <v>8838</v>
      </c>
      <c r="C114" s="75" t="s">
        <v>9037</v>
      </c>
      <c r="D114" s="76">
        <v>350</v>
      </c>
      <c r="E114" s="76"/>
      <c r="F114" s="75" t="s">
        <v>8838</v>
      </c>
      <c r="G114" s="75" t="s">
        <v>9036</v>
      </c>
    </row>
    <row r="115" spans="1:7" ht="45" x14ac:dyDescent="0.25">
      <c r="A115" s="75" t="s">
        <v>183</v>
      </c>
      <c r="B115" s="75" t="s">
        <v>8838</v>
      </c>
      <c r="C115" s="75" t="s">
        <v>9038</v>
      </c>
      <c r="D115" s="76">
        <v>250</v>
      </c>
      <c r="E115" s="76"/>
      <c r="F115" s="75" t="s">
        <v>8838</v>
      </c>
      <c r="G115" s="75" t="s">
        <v>9039</v>
      </c>
    </row>
    <row r="116" spans="1:7" ht="45" x14ac:dyDescent="0.25">
      <c r="A116" s="75" t="s">
        <v>183</v>
      </c>
      <c r="B116" s="75" t="s">
        <v>8838</v>
      </c>
      <c r="C116" s="75" t="s">
        <v>9040</v>
      </c>
      <c r="D116" s="76">
        <v>200</v>
      </c>
      <c r="E116" s="76"/>
      <c r="F116" s="75" t="s">
        <v>8838</v>
      </c>
      <c r="G116" s="75" t="s">
        <v>9039</v>
      </c>
    </row>
    <row r="117" spans="1:7" ht="60" x14ac:dyDescent="0.25">
      <c r="A117" s="75" t="s">
        <v>183</v>
      </c>
      <c r="B117" s="75" t="s">
        <v>8838</v>
      </c>
      <c r="C117" s="75" t="s">
        <v>9041</v>
      </c>
      <c r="D117" s="76">
        <v>300</v>
      </c>
      <c r="E117" s="76"/>
      <c r="F117" s="75" t="s">
        <v>8838</v>
      </c>
      <c r="G117" s="75" t="s">
        <v>9042</v>
      </c>
    </row>
    <row r="118" spans="1:7" ht="45" x14ac:dyDescent="0.25">
      <c r="A118" s="75" t="s">
        <v>183</v>
      </c>
      <c r="B118" s="75" t="s">
        <v>4352</v>
      </c>
      <c r="C118" s="75" t="s">
        <v>9043</v>
      </c>
      <c r="D118" s="76">
        <v>200</v>
      </c>
      <c r="E118" s="75" t="s">
        <v>3297</v>
      </c>
      <c r="F118" s="76"/>
      <c r="G118" s="75" t="s">
        <v>3297</v>
      </c>
    </row>
    <row r="119" spans="1:7" ht="45" x14ac:dyDescent="0.25">
      <c r="A119" s="75" t="s">
        <v>183</v>
      </c>
      <c r="B119" s="75" t="s">
        <v>4352</v>
      </c>
      <c r="C119" s="75" t="s">
        <v>9044</v>
      </c>
      <c r="D119" s="76">
        <v>200</v>
      </c>
      <c r="E119" s="75" t="s">
        <v>3297</v>
      </c>
      <c r="F119" s="76"/>
      <c r="G119" s="75" t="s">
        <v>3297</v>
      </c>
    </row>
    <row r="120" spans="1:7" ht="75" x14ac:dyDescent="0.25">
      <c r="A120" s="75" t="s">
        <v>183</v>
      </c>
      <c r="B120" s="75" t="s">
        <v>9045</v>
      </c>
      <c r="C120" s="75" t="s">
        <v>9046</v>
      </c>
      <c r="D120" s="76">
        <v>300</v>
      </c>
      <c r="E120" s="75" t="s">
        <v>9047</v>
      </c>
      <c r="F120" s="76"/>
      <c r="G120" s="75" t="s">
        <v>9047</v>
      </c>
    </row>
    <row r="121" spans="1:7" ht="45" x14ac:dyDescent="0.25">
      <c r="A121" s="75" t="s">
        <v>183</v>
      </c>
      <c r="B121" s="75" t="s">
        <v>9045</v>
      </c>
      <c r="C121" s="75" t="s">
        <v>9048</v>
      </c>
      <c r="D121" s="76">
        <v>100</v>
      </c>
      <c r="E121" s="76"/>
      <c r="F121" s="75" t="s">
        <v>9045</v>
      </c>
      <c r="G121" s="75" t="s">
        <v>9049</v>
      </c>
    </row>
    <row r="122" spans="1:7" ht="45" x14ac:dyDescent="0.25">
      <c r="A122" s="75" t="s">
        <v>183</v>
      </c>
      <c r="B122" s="75" t="s">
        <v>9045</v>
      </c>
      <c r="C122" s="75" t="s">
        <v>9050</v>
      </c>
      <c r="D122" s="76">
        <v>325</v>
      </c>
      <c r="E122" s="76"/>
      <c r="F122" s="75" t="s">
        <v>9045</v>
      </c>
      <c r="G122" s="75" t="s">
        <v>9051</v>
      </c>
    </row>
    <row r="123" spans="1:7" ht="45" x14ac:dyDescent="0.25">
      <c r="A123" s="75" t="s">
        <v>183</v>
      </c>
      <c r="B123" s="75" t="s">
        <v>9045</v>
      </c>
      <c r="C123" s="75" t="s">
        <v>9052</v>
      </c>
      <c r="D123" s="76">
        <v>370</v>
      </c>
      <c r="E123" s="76"/>
      <c r="F123" s="75" t="s">
        <v>9045</v>
      </c>
      <c r="G123" s="75" t="s">
        <v>9053</v>
      </c>
    </row>
    <row r="124" spans="1:7" ht="45" x14ac:dyDescent="0.25">
      <c r="A124" s="75" t="s">
        <v>183</v>
      </c>
      <c r="B124" s="75" t="s">
        <v>9045</v>
      </c>
      <c r="C124" s="75" t="s">
        <v>9054</v>
      </c>
      <c r="D124" s="76">
        <v>100</v>
      </c>
      <c r="E124" s="75" t="s">
        <v>9055</v>
      </c>
      <c r="F124" s="76"/>
      <c r="G124" s="75" t="s">
        <v>9056</v>
      </c>
    </row>
    <row r="125" spans="1:7" ht="45" x14ac:dyDescent="0.25">
      <c r="A125" s="75" t="s">
        <v>183</v>
      </c>
      <c r="B125" s="75" t="s">
        <v>9045</v>
      </c>
      <c r="C125" s="75" t="s">
        <v>9057</v>
      </c>
      <c r="D125" s="76">
        <v>100</v>
      </c>
      <c r="E125" s="76"/>
      <c r="F125" s="75" t="s">
        <v>9045</v>
      </c>
      <c r="G125" s="75" t="s">
        <v>9058</v>
      </c>
    </row>
    <row r="126" spans="1:7" ht="45" x14ac:dyDescent="0.25">
      <c r="A126" s="75" t="s">
        <v>183</v>
      </c>
      <c r="B126" s="75" t="s">
        <v>9059</v>
      </c>
      <c r="C126" s="75" t="s">
        <v>9060</v>
      </c>
      <c r="D126" s="76">
        <v>290</v>
      </c>
      <c r="E126" s="75" t="s">
        <v>9061</v>
      </c>
      <c r="F126" s="76"/>
      <c r="G126" s="75" t="s">
        <v>9061</v>
      </c>
    </row>
    <row r="127" spans="1:7" ht="45" x14ac:dyDescent="0.25">
      <c r="A127" s="75" t="s">
        <v>183</v>
      </c>
      <c r="B127" s="75" t="s">
        <v>9059</v>
      </c>
      <c r="C127" s="75" t="s">
        <v>9062</v>
      </c>
      <c r="D127" s="76">
        <v>299</v>
      </c>
      <c r="E127" s="75" t="s">
        <v>9061</v>
      </c>
      <c r="F127" s="76"/>
      <c r="G127" s="75" t="s">
        <v>9061</v>
      </c>
    </row>
    <row r="128" spans="1:7" ht="45" x14ac:dyDescent="0.25">
      <c r="A128" s="75" t="s">
        <v>183</v>
      </c>
      <c r="B128" s="75" t="s">
        <v>1103</v>
      </c>
      <c r="C128" s="75" t="s">
        <v>9063</v>
      </c>
      <c r="D128" s="76">
        <v>450</v>
      </c>
      <c r="E128" s="76"/>
      <c r="F128" s="75" t="s">
        <v>8892</v>
      </c>
      <c r="G128" s="75" t="s">
        <v>9064</v>
      </c>
    </row>
    <row r="129" spans="1:7" ht="45" x14ac:dyDescent="0.25">
      <c r="A129" s="75" t="s">
        <v>183</v>
      </c>
      <c r="B129" s="75" t="s">
        <v>1103</v>
      </c>
      <c r="C129" s="75" t="s">
        <v>9065</v>
      </c>
      <c r="D129" s="76">
        <v>302</v>
      </c>
      <c r="E129" s="75" t="s">
        <v>9063</v>
      </c>
      <c r="F129" s="76"/>
      <c r="G129" s="75" t="s">
        <v>9066</v>
      </c>
    </row>
    <row r="130" spans="1:7" ht="45" x14ac:dyDescent="0.25">
      <c r="A130" s="75" t="s">
        <v>183</v>
      </c>
      <c r="B130" s="75" t="s">
        <v>1312</v>
      </c>
      <c r="C130" s="75" t="s">
        <v>1312</v>
      </c>
      <c r="D130" s="76">
        <v>50</v>
      </c>
      <c r="E130" s="76"/>
      <c r="F130" s="75" t="s">
        <v>1312</v>
      </c>
      <c r="G130" s="75" t="s">
        <v>9067</v>
      </c>
    </row>
    <row r="131" spans="1:7" ht="45" x14ac:dyDescent="0.25">
      <c r="A131" s="75" t="s">
        <v>183</v>
      </c>
      <c r="B131" s="75" t="s">
        <v>9068</v>
      </c>
      <c r="C131" s="75" t="s">
        <v>9069</v>
      </c>
      <c r="D131" s="76">
        <v>230</v>
      </c>
      <c r="E131" s="75" t="s">
        <v>9070</v>
      </c>
      <c r="F131" s="76"/>
      <c r="G131" s="75" t="s">
        <v>9070</v>
      </c>
    </row>
    <row r="132" spans="1:7" ht="45" x14ac:dyDescent="0.25">
      <c r="A132" s="75" t="s">
        <v>183</v>
      </c>
      <c r="B132" s="75" t="s">
        <v>9068</v>
      </c>
      <c r="C132" s="75" t="s">
        <v>9071</v>
      </c>
      <c r="D132" s="76">
        <v>200</v>
      </c>
      <c r="E132" s="75" t="s">
        <v>9070</v>
      </c>
      <c r="F132" s="76"/>
      <c r="G132" s="75" t="s">
        <v>9070</v>
      </c>
    </row>
    <row r="133" spans="1:7" ht="45" x14ac:dyDescent="0.25">
      <c r="A133" s="75" t="s">
        <v>183</v>
      </c>
      <c r="B133" s="75" t="s">
        <v>9068</v>
      </c>
      <c r="C133" s="75" t="s">
        <v>9072</v>
      </c>
      <c r="D133" s="76">
        <v>265</v>
      </c>
      <c r="E133" s="75" t="s">
        <v>9073</v>
      </c>
      <c r="F133" s="76"/>
      <c r="G133" s="75" t="s">
        <v>9073</v>
      </c>
    </row>
    <row r="134" spans="1:7" ht="45" x14ac:dyDescent="0.25">
      <c r="A134" s="75" t="s">
        <v>183</v>
      </c>
      <c r="B134" s="75" t="s">
        <v>9074</v>
      </c>
      <c r="C134" s="75" t="s">
        <v>9075</v>
      </c>
      <c r="D134" s="76">
        <v>250</v>
      </c>
      <c r="E134" s="75" t="s">
        <v>9074</v>
      </c>
      <c r="F134" s="76"/>
      <c r="G134" s="75" t="s">
        <v>9076</v>
      </c>
    </row>
    <row r="135" spans="1:7" ht="45" x14ac:dyDescent="0.25">
      <c r="A135" s="75" t="s">
        <v>183</v>
      </c>
      <c r="B135" s="75" t="s">
        <v>9074</v>
      </c>
      <c r="C135" s="75" t="s">
        <v>9077</v>
      </c>
      <c r="D135" s="76">
        <v>250</v>
      </c>
      <c r="E135" s="75" t="s">
        <v>9076</v>
      </c>
      <c r="F135" s="76"/>
      <c r="G135" s="75" t="s">
        <v>9077</v>
      </c>
    </row>
    <row r="136" spans="1:7" ht="45" x14ac:dyDescent="0.25">
      <c r="A136" s="75" t="s">
        <v>183</v>
      </c>
      <c r="B136" s="75" t="s">
        <v>8860</v>
      </c>
      <c r="C136" s="75" t="s">
        <v>9078</v>
      </c>
      <c r="D136" s="76">
        <v>300</v>
      </c>
      <c r="E136" s="75" t="s">
        <v>8860</v>
      </c>
      <c r="F136" s="76"/>
      <c r="G136" s="75" t="s">
        <v>8860</v>
      </c>
    </row>
    <row r="137" spans="1:7" ht="75" x14ac:dyDescent="0.25">
      <c r="A137" s="75" t="s">
        <v>183</v>
      </c>
      <c r="B137" s="75" t="s">
        <v>9074</v>
      </c>
      <c r="C137" s="75" t="s">
        <v>9079</v>
      </c>
      <c r="D137" s="76">
        <v>145</v>
      </c>
      <c r="E137" s="76"/>
      <c r="F137" s="75" t="s">
        <v>9080</v>
      </c>
      <c r="G137" s="75" t="s">
        <v>9081</v>
      </c>
    </row>
    <row r="138" spans="1:7" ht="75" x14ac:dyDescent="0.25">
      <c r="A138" s="75" t="s">
        <v>183</v>
      </c>
      <c r="B138" s="75" t="s">
        <v>9082</v>
      </c>
      <c r="C138" s="75" t="s">
        <v>9083</v>
      </c>
      <c r="D138" s="76">
        <v>185</v>
      </c>
      <c r="E138" s="75" t="s">
        <v>9084</v>
      </c>
      <c r="F138" s="76"/>
      <c r="G138" s="75" t="s">
        <v>9084</v>
      </c>
    </row>
    <row r="139" spans="1:7" ht="75" x14ac:dyDescent="0.25">
      <c r="A139" s="75" t="s">
        <v>183</v>
      </c>
      <c r="B139" s="75" t="s">
        <v>9082</v>
      </c>
      <c r="C139" s="75" t="s">
        <v>9085</v>
      </c>
      <c r="D139" s="76">
        <v>382</v>
      </c>
      <c r="E139" s="75" t="s">
        <v>9086</v>
      </c>
      <c r="F139" s="76"/>
      <c r="G139" s="75" t="s">
        <v>9086</v>
      </c>
    </row>
    <row r="140" spans="1:7" ht="45" x14ac:dyDescent="0.25">
      <c r="A140" s="75" t="s">
        <v>183</v>
      </c>
      <c r="B140" s="75" t="s">
        <v>9082</v>
      </c>
      <c r="C140" s="75" t="s">
        <v>9087</v>
      </c>
      <c r="D140" s="76">
        <v>285</v>
      </c>
      <c r="E140" s="76"/>
      <c r="F140" s="75" t="s">
        <v>9082</v>
      </c>
      <c r="G140" s="75" t="s">
        <v>9088</v>
      </c>
    </row>
    <row r="141" spans="1:7" ht="135" x14ac:dyDescent="0.25">
      <c r="A141" s="75" t="s">
        <v>183</v>
      </c>
      <c r="B141" s="75" t="s">
        <v>9082</v>
      </c>
      <c r="C141" s="75" t="s">
        <v>9089</v>
      </c>
      <c r="D141" s="76">
        <v>100</v>
      </c>
      <c r="E141" s="75" t="s">
        <v>9090</v>
      </c>
      <c r="F141" s="76"/>
      <c r="G141" s="75" t="s">
        <v>9090</v>
      </c>
    </row>
    <row r="142" spans="1:7" ht="60" x14ac:dyDescent="0.25">
      <c r="A142" s="75" t="s">
        <v>183</v>
      </c>
      <c r="B142" s="75" t="s">
        <v>9082</v>
      </c>
      <c r="C142" s="75" t="s">
        <v>9091</v>
      </c>
      <c r="D142" s="76">
        <v>200</v>
      </c>
      <c r="E142" s="75" t="s">
        <v>9092</v>
      </c>
      <c r="F142" s="76"/>
      <c r="G142" s="75" t="s">
        <v>9093</v>
      </c>
    </row>
    <row r="143" spans="1:7" ht="45" x14ac:dyDescent="0.25">
      <c r="A143" s="75" t="s">
        <v>183</v>
      </c>
      <c r="B143" s="75" t="s">
        <v>9094</v>
      </c>
      <c r="C143" s="75" t="s">
        <v>9095</v>
      </c>
      <c r="D143" s="76">
        <v>368</v>
      </c>
      <c r="E143" s="75" t="s">
        <v>9095</v>
      </c>
      <c r="F143" s="76"/>
      <c r="G143" s="75" t="s">
        <v>9095</v>
      </c>
    </row>
    <row r="144" spans="1:7" ht="45" x14ac:dyDescent="0.25">
      <c r="A144" s="75" t="s">
        <v>183</v>
      </c>
      <c r="B144" s="75" t="s">
        <v>9094</v>
      </c>
      <c r="C144" s="75" t="s">
        <v>9096</v>
      </c>
      <c r="D144" s="76">
        <v>312</v>
      </c>
      <c r="E144" s="76"/>
      <c r="F144" s="75" t="s">
        <v>9097</v>
      </c>
      <c r="G144" s="75" t="s">
        <v>9098</v>
      </c>
    </row>
    <row r="145" spans="1:12" ht="45" x14ac:dyDescent="0.25">
      <c r="A145" s="75" t="s">
        <v>183</v>
      </c>
      <c r="B145" s="75" t="s">
        <v>8893</v>
      </c>
      <c r="C145" s="75" t="s">
        <v>9099</v>
      </c>
      <c r="D145" s="76">
        <v>400</v>
      </c>
      <c r="E145" s="76"/>
      <c r="F145" s="75" t="s">
        <v>8893</v>
      </c>
      <c r="G145" s="75" t="s">
        <v>9100</v>
      </c>
    </row>
    <row r="146" spans="1:12" ht="60" x14ac:dyDescent="0.25">
      <c r="A146" s="75" t="s">
        <v>183</v>
      </c>
      <c r="B146" s="75" t="s">
        <v>8893</v>
      </c>
      <c r="C146" s="75" t="s">
        <v>9101</v>
      </c>
      <c r="D146" s="76">
        <v>100</v>
      </c>
      <c r="E146" s="76"/>
      <c r="F146" s="75" t="s">
        <v>8893</v>
      </c>
      <c r="G146" s="76"/>
    </row>
    <row r="147" spans="1:12" ht="75" x14ac:dyDescent="0.25">
      <c r="A147" s="75" t="s">
        <v>183</v>
      </c>
      <c r="B147" s="75" t="s">
        <v>8893</v>
      </c>
      <c r="C147" s="75" t="s">
        <v>9102</v>
      </c>
      <c r="D147" s="76">
        <v>300</v>
      </c>
      <c r="E147" s="76"/>
      <c r="F147" s="75" t="s">
        <v>8893</v>
      </c>
      <c r="G147" s="76"/>
    </row>
    <row r="148" spans="1:12" x14ac:dyDescent="0.25">
      <c r="A148" s="105"/>
      <c r="B148" s="145" t="s">
        <v>25</v>
      </c>
      <c r="C148" s="119"/>
      <c r="D148" s="119">
        <f>SUM(D28:D147)</f>
        <v>31364</v>
      </c>
      <c r="E148" s="105"/>
      <c r="F148" s="105"/>
      <c r="G148" s="105"/>
    </row>
    <row r="149" spans="1:12" ht="30" x14ac:dyDescent="0.25">
      <c r="A149" s="105"/>
      <c r="B149" s="145" t="s">
        <v>6979</v>
      </c>
      <c r="C149" s="119"/>
      <c r="D149" s="119">
        <f>SUM(D148,D27,D4)</f>
        <v>34748</v>
      </c>
      <c r="E149" s="105"/>
      <c r="F149" s="105"/>
      <c r="G149" s="105"/>
    </row>
    <row r="150" spans="1:12" s="86" customFormat="1" ht="24" customHeight="1" x14ac:dyDescent="0.25">
      <c r="A150" s="35" t="s">
        <v>176</v>
      </c>
      <c r="B150" s="36" t="s">
        <v>178</v>
      </c>
      <c r="C150"/>
      <c r="D150"/>
      <c r="E150" s="37"/>
      <c r="F150"/>
      <c r="G150"/>
      <c r="H150"/>
      <c r="I150"/>
      <c r="J150"/>
      <c r="K150"/>
      <c r="L150"/>
    </row>
    <row r="151" spans="1:12" x14ac:dyDescent="0.25">
      <c r="A151" s="35" t="s">
        <v>177</v>
      </c>
      <c r="B151" t="s">
        <v>181</v>
      </c>
      <c r="E151" s="37"/>
    </row>
    <row r="152" spans="1:12" x14ac:dyDescent="0.25">
      <c r="A152" s="35" t="s">
        <v>179</v>
      </c>
      <c r="B152" t="s">
        <v>180</v>
      </c>
      <c r="E152" s="37"/>
    </row>
  </sheetData>
  <mergeCells count="1">
    <mergeCell ref="A1:G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153"/>
  <sheetViews>
    <sheetView workbookViewId="0">
      <selection activeCell="D2" sqref="D1:D1048576"/>
    </sheetView>
  </sheetViews>
  <sheetFormatPr baseColWidth="10" defaultRowHeight="15" x14ac:dyDescent="0.25"/>
  <cols>
    <col min="1" max="1" width="16.85546875" customWidth="1"/>
    <col min="2" max="3" width="15.42578125" customWidth="1"/>
    <col min="6" max="6" width="14.7109375" customWidth="1"/>
    <col min="7" max="7" width="14.28515625" customWidth="1"/>
  </cols>
  <sheetData>
    <row r="1" spans="1:7" x14ac:dyDescent="0.25">
      <c r="A1" s="217" t="s">
        <v>9103</v>
      </c>
      <c r="B1" s="217"/>
      <c r="C1" s="217"/>
      <c r="D1" s="217"/>
      <c r="E1" s="217"/>
      <c r="F1" s="217"/>
      <c r="G1" s="217"/>
    </row>
    <row r="2" spans="1:7" ht="45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</row>
    <row r="3" spans="1:7" ht="45" hidden="1" x14ac:dyDescent="0.25">
      <c r="A3" s="105" t="s">
        <v>209</v>
      </c>
      <c r="B3" s="105" t="s">
        <v>9104</v>
      </c>
      <c r="C3" s="105" t="s">
        <v>9105</v>
      </c>
      <c r="D3" s="105">
        <v>200</v>
      </c>
      <c r="E3" s="105"/>
      <c r="F3" s="105" t="s">
        <v>9104</v>
      </c>
      <c r="G3" s="105" t="s">
        <v>9106</v>
      </c>
    </row>
    <row r="4" spans="1:7" ht="45" hidden="1" x14ac:dyDescent="0.25">
      <c r="A4" s="105" t="s">
        <v>209</v>
      </c>
      <c r="B4" s="105" t="s">
        <v>9104</v>
      </c>
      <c r="C4" s="105" t="s">
        <v>9107</v>
      </c>
      <c r="D4" s="105">
        <v>160</v>
      </c>
      <c r="E4" s="105"/>
      <c r="F4" s="105" t="s">
        <v>9104</v>
      </c>
      <c r="G4" s="105" t="s">
        <v>9108</v>
      </c>
    </row>
    <row r="5" spans="1:7" ht="45" hidden="1" x14ac:dyDescent="0.25">
      <c r="A5" s="105" t="s">
        <v>209</v>
      </c>
      <c r="B5" s="105" t="s">
        <v>9104</v>
      </c>
      <c r="C5" s="105" t="s">
        <v>7111</v>
      </c>
      <c r="D5" s="105">
        <v>159</v>
      </c>
      <c r="E5" s="105"/>
      <c r="F5" s="105" t="s">
        <v>9104</v>
      </c>
      <c r="G5" s="105" t="s">
        <v>9109</v>
      </c>
    </row>
    <row r="6" spans="1:7" ht="45" hidden="1" x14ac:dyDescent="0.25">
      <c r="A6" s="105" t="s">
        <v>209</v>
      </c>
      <c r="B6" s="105" t="s">
        <v>9104</v>
      </c>
      <c r="C6" s="105" t="s">
        <v>9110</v>
      </c>
      <c r="D6" s="105">
        <v>300</v>
      </c>
      <c r="E6" s="105"/>
      <c r="F6" s="105" t="s">
        <v>9111</v>
      </c>
      <c r="G6" s="105" t="s">
        <v>9112</v>
      </c>
    </row>
    <row r="7" spans="1:7" ht="45" hidden="1" x14ac:dyDescent="0.25">
      <c r="A7" s="105" t="s">
        <v>209</v>
      </c>
      <c r="B7" s="105" t="s">
        <v>9104</v>
      </c>
      <c r="C7" s="105" t="s">
        <v>9113</v>
      </c>
      <c r="D7" s="105">
        <v>200</v>
      </c>
      <c r="E7" s="105" t="s">
        <v>9114</v>
      </c>
      <c r="F7" s="105"/>
      <c r="G7" s="105" t="s">
        <v>9115</v>
      </c>
    </row>
    <row r="8" spans="1:7" ht="45" hidden="1" x14ac:dyDescent="0.25">
      <c r="A8" s="105" t="s">
        <v>209</v>
      </c>
      <c r="B8" s="105" t="s">
        <v>9104</v>
      </c>
      <c r="C8" s="105" t="s">
        <v>9116</v>
      </c>
      <c r="D8" s="105">
        <v>250</v>
      </c>
      <c r="E8" s="105"/>
      <c r="F8" s="105" t="s">
        <v>9104</v>
      </c>
      <c r="G8" s="105" t="s">
        <v>9117</v>
      </c>
    </row>
    <row r="9" spans="1:7" ht="45" hidden="1" x14ac:dyDescent="0.25">
      <c r="A9" s="105" t="s">
        <v>209</v>
      </c>
      <c r="B9" s="105" t="s">
        <v>9104</v>
      </c>
      <c r="C9" s="105" t="s">
        <v>9118</v>
      </c>
      <c r="D9" s="105">
        <v>204</v>
      </c>
      <c r="E9" s="105"/>
      <c r="F9" s="105" t="s">
        <v>9104</v>
      </c>
      <c r="G9" s="105" t="s">
        <v>9119</v>
      </c>
    </row>
    <row r="10" spans="1:7" ht="45" hidden="1" x14ac:dyDescent="0.25">
      <c r="A10" s="105" t="s">
        <v>209</v>
      </c>
      <c r="B10" s="105" t="s">
        <v>9104</v>
      </c>
      <c r="C10" s="105" t="s">
        <v>9120</v>
      </c>
      <c r="D10" s="105">
        <v>200</v>
      </c>
      <c r="E10" s="105"/>
      <c r="F10" s="105" t="s">
        <v>9104</v>
      </c>
      <c r="G10" s="105" t="s">
        <v>9121</v>
      </c>
    </row>
    <row r="11" spans="1:7" ht="45" hidden="1" x14ac:dyDescent="0.25">
      <c r="A11" s="105" t="s">
        <v>209</v>
      </c>
      <c r="B11" s="105" t="s">
        <v>9104</v>
      </c>
      <c r="C11" s="105" t="s">
        <v>3109</v>
      </c>
      <c r="D11" s="105">
        <v>60</v>
      </c>
      <c r="E11" s="105"/>
      <c r="F11" s="105" t="s">
        <v>9104</v>
      </c>
      <c r="G11" s="105" t="s">
        <v>9122</v>
      </c>
    </row>
    <row r="12" spans="1:7" ht="45" hidden="1" x14ac:dyDescent="0.25">
      <c r="A12" s="105" t="s">
        <v>209</v>
      </c>
      <c r="B12" s="105" t="s">
        <v>9104</v>
      </c>
      <c r="C12" s="105" t="s">
        <v>9123</v>
      </c>
      <c r="D12" s="105">
        <v>100</v>
      </c>
      <c r="E12" s="105"/>
      <c r="F12" s="105" t="s">
        <v>9104</v>
      </c>
      <c r="G12" s="105" t="s">
        <v>9124</v>
      </c>
    </row>
    <row r="13" spans="1:7" ht="45" hidden="1" x14ac:dyDescent="0.25">
      <c r="A13" s="105" t="s">
        <v>209</v>
      </c>
      <c r="B13" s="105" t="s">
        <v>9104</v>
      </c>
      <c r="C13" s="105" t="s">
        <v>9125</v>
      </c>
      <c r="D13" s="105">
        <v>70</v>
      </c>
      <c r="E13" s="105"/>
      <c r="F13" s="105" t="s">
        <v>9126</v>
      </c>
      <c r="G13" s="105" t="s">
        <v>9126</v>
      </c>
    </row>
    <row r="14" spans="1:7" ht="75" hidden="1" x14ac:dyDescent="0.25">
      <c r="A14" s="105" t="s">
        <v>209</v>
      </c>
      <c r="B14" s="105" t="s">
        <v>9127</v>
      </c>
      <c r="C14" s="105" t="s">
        <v>9128</v>
      </c>
      <c r="D14" s="105">
        <v>251</v>
      </c>
      <c r="E14" s="105"/>
      <c r="F14" s="105" t="s">
        <v>9127</v>
      </c>
      <c r="G14" s="105" t="s">
        <v>9129</v>
      </c>
    </row>
    <row r="15" spans="1:7" ht="60" hidden="1" x14ac:dyDescent="0.25">
      <c r="A15" s="105" t="s">
        <v>209</v>
      </c>
      <c r="B15" s="105" t="s">
        <v>9130</v>
      </c>
      <c r="C15" s="105" t="s">
        <v>9131</v>
      </c>
      <c r="D15" s="105">
        <v>156</v>
      </c>
      <c r="E15" s="105"/>
      <c r="F15" s="105" t="s">
        <v>9132</v>
      </c>
      <c r="G15" s="105"/>
    </row>
    <row r="16" spans="1:7" ht="45" hidden="1" x14ac:dyDescent="0.25">
      <c r="A16" s="105" t="s">
        <v>209</v>
      </c>
      <c r="B16" s="105" t="s">
        <v>9130</v>
      </c>
      <c r="C16" s="105" t="s">
        <v>9133</v>
      </c>
      <c r="D16" s="105">
        <v>331</v>
      </c>
      <c r="E16" s="105"/>
      <c r="F16" s="105" t="s">
        <v>9132</v>
      </c>
      <c r="G16" s="105" t="s">
        <v>9134</v>
      </c>
    </row>
    <row r="17" spans="1:7" ht="45" hidden="1" x14ac:dyDescent="0.25">
      <c r="A17" s="105" t="s">
        <v>209</v>
      </c>
      <c r="B17" s="105" t="s">
        <v>9130</v>
      </c>
      <c r="C17" s="105" t="s">
        <v>9135</v>
      </c>
      <c r="D17" s="105">
        <v>216</v>
      </c>
      <c r="E17" s="105"/>
      <c r="F17" s="105" t="s">
        <v>9132</v>
      </c>
      <c r="G17" s="105" t="s">
        <v>9136</v>
      </c>
    </row>
    <row r="18" spans="1:7" ht="45" hidden="1" x14ac:dyDescent="0.25">
      <c r="A18" s="105" t="s">
        <v>209</v>
      </c>
      <c r="B18" s="105" t="s">
        <v>9130</v>
      </c>
      <c r="C18" s="105" t="s">
        <v>9137</v>
      </c>
      <c r="D18" s="105">
        <v>60</v>
      </c>
      <c r="E18" s="105"/>
      <c r="F18" s="105" t="s">
        <v>9132</v>
      </c>
      <c r="G18" s="105" t="s">
        <v>9138</v>
      </c>
    </row>
    <row r="19" spans="1:7" ht="45" hidden="1" x14ac:dyDescent="0.25">
      <c r="A19" s="105" t="s">
        <v>209</v>
      </c>
      <c r="B19" s="105" t="s">
        <v>9130</v>
      </c>
      <c r="C19" s="105" t="s">
        <v>9139</v>
      </c>
      <c r="D19" s="105">
        <v>130</v>
      </c>
      <c r="E19" s="105"/>
      <c r="F19" s="105" t="s">
        <v>9132</v>
      </c>
      <c r="G19" s="105" t="s">
        <v>9140</v>
      </c>
    </row>
    <row r="20" spans="1:7" ht="45" hidden="1" x14ac:dyDescent="0.25">
      <c r="A20" s="105" t="s">
        <v>209</v>
      </c>
      <c r="B20" s="105" t="s">
        <v>9141</v>
      </c>
      <c r="C20" s="105" t="s">
        <v>9142</v>
      </c>
      <c r="D20" s="105">
        <v>220</v>
      </c>
      <c r="E20" s="105"/>
      <c r="F20" s="105" t="s">
        <v>9141</v>
      </c>
      <c r="G20" s="105" t="s">
        <v>9143</v>
      </c>
    </row>
    <row r="21" spans="1:7" ht="45" hidden="1" x14ac:dyDescent="0.25">
      <c r="A21" s="105" t="s">
        <v>209</v>
      </c>
      <c r="B21" s="105" t="s">
        <v>9141</v>
      </c>
      <c r="C21" s="105" t="s">
        <v>9144</v>
      </c>
      <c r="D21" s="105">
        <v>310</v>
      </c>
      <c r="E21" s="105"/>
      <c r="F21" s="105" t="s">
        <v>7556</v>
      </c>
      <c r="G21" s="105" t="s">
        <v>9145</v>
      </c>
    </row>
    <row r="22" spans="1:7" ht="60" hidden="1" x14ac:dyDescent="0.25">
      <c r="A22" s="105" t="s">
        <v>209</v>
      </c>
      <c r="B22" s="105" t="s">
        <v>9141</v>
      </c>
      <c r="C22" s="105" t="s">
        <v>9146</v>
      </c>
      <c r="D22" s="105">
        <v>100</v>
      </c>
      <c r="E22" s="105"/>
      <c r="F22" s="105" t="s">
        <v>9141</v>
      </c>
      <c r="G22" s="105" t="s">
        <v>9147</v>
      </c>
    </row>
    <row r="23" spans="1:7" ht="45" hidden="1" x14ac:dyDescent="0.25">
      <c r="A23" s="105" t="s">
        <v>209</v>
      </c>
      <c r="B23" s="105" t="s">
        <v>9148</v>
      </c>
      <c r="C23" s="105" t="s">
        <v>9149</v>
      </c>
      <c r="D23" s="105">
        <v>216</v>
      </c>
      <c r="E23" s="105"/>
      <c r="F23" s="105" t="s">
        <v>9148</v>
      </c>
      <c r="G23" s="105" t="s">
        <v>9150</v>
      </c>
    </row>
    <row r="24" spans="1:7" ht="45" hidden="1" x14ac:dyDescent="0.25">
      <c r="A24" s="105" t="s">
        <v>209</v>
      </c>
      <c r="B24" s="105" t="s">
        <v>9148</v>
      </c>
      <c r="C24" s="105" t="s">
        <v>9151</v>
      </c>
      <c r="D24" s="105">
        <v>60</v>
      </c>
      <c r="E24" s="105"/>
      <c r="F24" s="105" t="s">
        <v>9148</v>
      </c>
      <c r="G24" s="105" t="s">
        <v>9152</v>
      </c>
    </row>
    <row r="25" spans="1:7" ht="45" hidden="1" x14ac:dyDescent="0.25">
      <c r="A25" s="105" t="s">
        <v>209</v>
      </c>
      <c r="B25" s="105" t="s">
        <v>9153</v>
      </c>
      <c r="C25" s="105" t="s">
        <v>9154</v>
      </c>
      <c r="D25" s="105">
        <v>200</v>
      </c>
      <c r="E25" s="105"/>
      <c r="F25" s="105" t="s">
        <v>9153</v>
      </c>
      <c r="G25" s="105" t="s">
        <v>9153</v>
      </c>
    </row>
    <row r="26" spans="1:7" ht="60" hidden="1" x14ac:dyDescent="0.25">
      <c r="A26" s="105" t="s">
        <v>209</v>
      </c>
      <c r="B26" s="105" t="s">
        <v>9155</v>
      </c>
      <c r="C26" s="105" t="s">
        <v>9156</v>
      </c>
      <c r="D26" s="105">
        <v>200</v>
      </c>
      <c r="E26" s="105"/>
      <c r="F26" s="105" t="s">
        <v>9157</v>
      </c>
      <c r="G26" s="105" t="s">
        <v>9158</v>
      </c>
    </row>
    <row r="27" spans="1:7" ht="75" hidden="1" x14ac:dyDescent="0.25">
      <c r="A27" s="105" t="s">
        <v>209</v>
      </c>
      <c r="B27" s="105" t="s">
        <v>9155</v>
      </c>
      <c r="C27" s="105" t="s">
        <v>9159</v>
      </c>
      <c r="D27" s="105">
        <v>260</v>
      </c>
      <c r="E27" s="105"/>
      <c r="F27" s="105" t="s">
        <v>9160</v>
      </c>
      <c r="G27" s="105" t="s">
        <v>9161</v>
      </c>
    </row>
    <row r="28" spans="1:7" ht="45" hidden="1" x14ac:dyDescent="0.25">
      <c r="A28" s="105" t="s">
        <v>209</v>
      </c>
      <c r="B28" s="105" t="s">
        <v>9155</v>
      </c>
      <c r="C28" s="105" t="s">
        <v>9162</v>
      </c>
      <c r="D28" s="105">
        <v>220</v>
      </c>
      <c r="E28" s="105"/>
      <c r="F28" s="105" t="s">
        <v>9160</v>
      </c>
      <c r="G28" s="105" t="s">
        <v>9163</v>
      </c>
    </row>
    <row r="29" spans="1:7" ht="75" hidden="1" x14ac:dyDescent="0.25">
      <c r="A29" s="105" t="s">
        <v>209</v>
      </c>
      <c r="B29" s="105" t="s">
        <v>9155</v>
      </c>
      <c r="C29" s="105" t="s">
        <v>9164</v>
      </c>
      <c r="D29" s="105">
        <v>300</v>
      </c>
      <c r="E29" s="105"/>
      <c r="F29" s="105" t="s">
        <v>9165</v>
      </c>
      <c r="G29" s="105" t="s">
        <v>9166</v>
      </c>
    </row>
    <row r="30" spans="1:7" ht="75" hidden="1" x14ac:dyDescent="0.25">
      <c r="A30" s="105" t="s">
        <v>209</v>
      </c>
      <c r="B30" s="105" t="s">
        <v>9155</v>
      </c>
      <c r="C30" s="105" t="s">
        <v>9167</v>
      </c>
      <c r="D30" s="105">
        <v>40</v>
      </c>
      <c r="E30" s="105"/>
      <c r="F30" s="105" t="s">
        <v>9168</v>
      </c>
      <c r="G30" s="105" t="s">
        <v>9169</v>
      </c>
    </row>
    <row r="31" spans="1:7" ht="45" hidden="1" x14ac:dyDescent="0.25">
      <c r="A31" s="105" t="s">
        <v>209</v>
      </c>
      <c r="B31" s="105" t="s">
        <v>9170</v>
      </c>
      <c r="C31" s="105" t="s">
        <v>9171</v>
      </c>
      <c r="D31" s="105">
        <v>200</v>
      </c>
      <c r="E31" s="105"/>
      <c r="F31" s="105" t="s">
        <v>9172</v>
      </c>
      <c r="G31" s="105" t="s">
        <v>9173</v>
      </c>
    </row>
    <row r="32" spans="1:7" ht="45" hidden="1" x14ac:dyDescent="0.25">
      <c r="A32" s="105" t="s">
        <v>209</v>
      </c>
      <c r="B32" s="105" t="s">
        <v>9170</v>
      </c>
      <c r="C32" s="105" t="s">
        <v>9174</v>
      </c>
      <c r="D32" s="105">
        <v>200</v>
      </c>
      <c r="E32" s="105"/>
      <c r="F32" s="105" t="s">
        <v>9172</v>
      </c>
      <c r="G32" s="105" t="s">
        <v>9175</v>
      </c>
    </row>
    <row r="33" spans="1:7" ht="45" hidden="1" x14ac:dyDescent="0.25">
      <c r="A33" s="105" t="s">
        <v>209</v>
      </c>
      <c r="B33" s="105" t="s">
        <v>5429</v>
      </c>
      <c r="C33" s="105" t="s">
        <v>9176</v>
      </c>
      <c r="D33" s="105">
        <v>100</v>
      </c>
      <c r="E33" s="105" t="s">
        <v>5429</v>
      </c>
      <c r="F33" s="105"/>
      <c r="G33" s="105" t="s">
        <v>5429</v>
      </c>
    </row>
    <row r="34" spans="1:7" ht="75" hidden="1" x14ac:dyDescent="0.25">
      <c r="A34" s="105" t="s">
        <v>209</v>
      </c>
      <c r="B34" s="105" t="s">
        <v>9177</v>
      </c>
      <c r="C34" s="105" t="s">
        <v>9178</v>
      </c>
      <c r="D34" s="105">
        <v>256</v>
      </c>
      <c r="E34" s="105" t="s">
        <v>9179</v>
      </c>
      <c r="F34" s="105"/>
      <c r="G34" s="105" t="s">
        <v>9179</v>
      </c>
    </row>
    <row r="35" spans="1:7" ht="45" hidden="1" x14ac:dyDescent="0.25">
      <c r="A35" s="105" t="s">
        <v>209</v>
      </c>
      <c r="B35" s="105" t="s">
        <v>9180</v>
      </c>
      <c r="C35" s="105" t="s">
        <v>9181</v>
      </c>
      <c r="D35" s="105">
        <v>50</v>
      </c>
      <c r="E35" s="105"/>
      <c r="F35" s="105" t="s">
        <v>9182</v>
      </c>
      <c r="G35" s="105" t="s">
        <v>7456</v>
      </c>
    </row>
    <row r="36" spans="1:7" ht="75" hidden="1" x14ac:dyDescent="0.25">
      <c r="A36" s="105" t="s">
        <v>209</v>
      </c>
      <c r="B36" s="105" t="s">
        <v>9183</v>
      </c>
      <c r="C36" s="105" t="s">
        <v>9184</v>
      </c>
      <c r="D36" s="105">
        <v>203</v>
      </c>
      <c r="E36" s="105"/>
      <c r="F36" s="105" t="s">
        <v>9183</v>
      </c>
      <c r="G36" s="105" t="s">
        <v>9185</v>
      </c>
    </row>
    <row r="37" spans="1:7" ht="45" hidden="1" x14ac:dyDescent="0.25">
      <c r="A37" s="105" t="s">
        <v>209</v>
      </c>
      <c r="B37" s="105" t="s">
        <v>9186</v>
      </c>
      <c r="C37" s="105" t="s">
        <v>9187</v>
      </c>
      <c r="D37" s="105">
        <v>210</v>
      </c>
      <c r="E37" s="105"/>
      <c r="F37" s="105" t="s">
        <v>9186</v>
      </c>
      <c r="G37" s="105" t="s">
        <v>9188</v>
      </c>
    </row>
    <row r="38" spans="1:7" ht="45" hidden="1" x14ac:dyDescent="0.25">
      <c r="A38" s="105" t="s">
        <v>209</v>
      </c>
      <c r="B38" s="105" t="s">
        <v>9186</v>
      </c>
      <c r="C38" s="105" t="s">
        <v>9189</v>
      </c>
      <c r="D38" s="105">
        <v>40</v>
      </c>
      <c r="E38" s="105"/>
      <c r="F38" s="105" t="s">
        <v>9186</v>
      </c>
      <c r="G38" s="105" t="s">
        <v>9190</v>
      </c>
    </row>
    <row r="39" spans="1:7" ht="45" hidden="1" x14ac:dyDescent="0.25">
      <c r="A39" s="105" t="s">
        <v>209</v>
      </c>
      <c r="B39" s="105" t="s">
        <v>9186</v>
      </c>
      <c r="C39" s="105" t="s">
        <v>9191</v>
      </c>
      <c r="D39" s="105">
        <v>40</v>
      </c>
      <c r="E39" s="105" t="s">
        <v>5901</v>
      </c>
      <c r="F39" s="105"/>
      <c r="G39" s="105" t="s">
        <v>5901</v>
      </c>
    </row>
    <row r="40" spans="1:7" ht="45" hidden="1" x14ac:dyDescent="0.25">
      <c r="A40" s="105" t="s">
        <v>209</v>
      </c>
      <c r="B40" s="105" t="s">
        <v>9192</v>
      </c>
      <c r="C40" s="105" t="s">
        <v>9193</v>
      </c>
      <c r="D40" s="105">
        <v>144</v>
      </c>
      <c r="E40" s="105"/>
      <c r="F40" s="105" t="s">
        <v>9192</v>
      </c>
      <c r="G40" s="105" t="s">
        <v>9194</v>
      </c>
    </row>
    <row r="41" spans="1:7" ht="60" hidden="1" x14ac:dyDescent="0.25">
      <c r="A41" s="105" t="s">
        <v>209</v>
      </c>
      <c r="B41" s="105" t="s">
        <v>9195</v>
      </c>
      <c r="C41" s="105" t="s">
        <v>9196</v>
      </c>
      <c r="D41" s="105">
        <v>226</v>
      </c>
      <c r="E41" s="105"/>
      <c r="F41" s="105" t="s">
        <v>9197</v>
      </c>
      <c r="G41" s="105" t="s">
        <v>9198</v>
      </c>
    </row>
    <row r="42" spans="1:7" ht="60" hidden="1" x14ac:dyDescent="0.25">
      <c r="A42" s="105" t="s">
        <v>209</v>
      </c>
      <c r="B42" s="105" t="s">
        <v>9199</v>
      </c>
      <c r="C42" s="105" t="s">
        <v>9200</v>
      </c>
      <c r="D42" s="105">
        <v>156</v>
      </c>
      <c r="E42" s="105"/>
      <c r="F42" s="105" t="s">
        <v>9199</v>
      </c>
      <c r="G42" s="105" t="s">
        <v>9201</v>
      </c>
    </row>
    <row r="43" spans="1:7" ht="45" hidden="1" x14ac:dyDescent="0.25">
      <c r="A43" s="105" t="s">
        <v>209</v>
      </c>
      <c r="B43" s="105" t="s">
        <v>9202</v>
      </c>
      <c r="C43" s="105" t="s">
        <v>9203</v>
      </c>
      <c r="D43" s="105">
        <v>210</v>
      </c>
      <c r="E43" s="105"/>
      <c r="F43" s="105" t="s">
        <v>9202</v>
      </c>
      <c r="G43" s="105" t="s">
        <v>9204</v>
      </c>
    </row>
    <row r="44" spans="1:7" ht="45" hidden="1" x14ac:dyDescent="0.25">
      <c r="A44" s="105" t="s">
        <v>209</v>
      </c>
      <c r="B44" s="105" t="s">
        <v>9202</v>
      </c>
      <c r="C44" s="105" t="s">
        <v>9205</v>
      </c>
      <c r="D44" s="105">
        <v>140</v>
      </c>
      <c r="E44" s="105"/>
      <c r="F44" s="105" t="s">
        <v>9202</v>
      </c>
      <c r="G44" s="105" t="s">
        <v>9206</v>
      </c>
    </row>
    <row r="45" spans="1:7" ht="45" hidden="1" x14ac:dyDescent="0.25">
      <c r="A45" s="105" t="s">
        <v>209</v>
      </c>
      <c r="B45" s="105" t="s">
        <v>9202</v>
      </c>
      <c r="C45" s="105" t="s">
        <v>9207</v>
      </c>
      <c r="D45" s="105">
        <v>40</v>
      </c>
      <c r="E45" s="105"/>
      <c r="F45" s="105" t="s">
        <v>9202</v>
      </c>
      <c r="G45" s="105" t="s">
        <v>9208</v>
      </c>
    </row>
    <row r="46" spans="1:7" hidden="1" x14ac:dyDescent="0.25">
      <c r="A46" s="105"/>
      <c r="B46" s="105" t="s">
        <v>936</v>
      </c>
      <c r="C46" s="105"/>
      <c r="D46" s="105">
        <f>SUM(D3:D45)</f>
        <v>7388</v>
      </c>
      <c r="E46" s="105"/>
      <c r="F46" s="105"/>
      <c r="G46" s="105"/>
    </row>
    <row r="47" spans="1:7" ht="45" hidden="1" x14ac:dyDescent="0.25">
      <c r="A47" s="75" t="s">
        <v>398</v>
      </c>
      <c r="B47" s="75" t="s">
        <v>9104</v>
      </c>
      <c r="C47" s="75" t="s">
        <v>9209</v>
      </c>
      <c r="D47" s="76">
        <v>300</v>
      </c>
      <c r="E47" s="76"/>
      <c r="F47" s="75" t="s">
        <v>9104</v>
      </c>
      <c r="G47" s="75" t="s">
        <v>9210</v>
      </c>
    </row>
    <row r="48" spans="1:7" ht="45" hidden="1" x14ac:dyDescent="0.25">
      <c r="A48" s="75" t="s">
        <v>398</v>
      </c>
      <c r="B48" s="75" t="s">
        <v>9104</v>
      </c>
      <c r="C48" s="75" t="s">
        <v>9211</v>
      </c>
      <c r="D48" s="76">
        <v>300</v>
      </c>
      <c r="E48" s="76"/>
      <c r="F48" s="75" t="s">
        <v>9104</v>
      </c>
      <c r="G48" s="75" t="s">
        <v>9212</v>
      </c>
    </row>
    <row r="49" spans="1:7" ht="45" hidden="1" x14ac:dyDescent="0.25">
      <c r="A49" s="75" t="s">
        <v>398</v>
      </c>
      <c r="B49" s="75" t="s">
        <v>9104</v>
      </c>
      <c r="C49" s="75" t="s">
        <v>9213</v>
      </c>
      <c r="D49" s="76">
        <v>395</v>
      </c>
      <c r="E49" s="76"/>
      <c r="F49" s="75" t="s">
        <v>9104</v>
      </c>
      <c r="G49" s="75" t="s">
        <v>9214</v>
      </c>
    </row>
    <row r="50" spans="1:7" ht="45" hidden="1" x14ac:dyDescent="0.25">
      <c r="A50" s="75" t="s">
        <v>398</v>
      </c>
      <c r="B50" s="75" t="s">
        <v>9104</v>
      </c>
      <c r="C50" s="75" t="s">
        <v>9215</v>
      </c>
      <c r="D50" s="76">
        <v>130</v>
      </c>
      <c r="E50" s="76"/>
      <c r="F50" s="75" t="s">
        <v>9216</v>
      </c>
      <c r="G50" s="76"/>
    </row>
    <row r="51" spans="1:7" ht="45" hidden="1" x14ac:dyDescent="0.25">
      <c r="A51" s="75" t="s">
        <v>398</v>
      </c>
      <c r="B51" s="75" t="s">
        <v>9104</v>
      </c>
      <c r="C51" s="75" t="s">
        <v>9217</v>
      </c>
      <c r="D51" s="76">
        <v>300</v>
      </c>
      <c r="E51" s="76"/>
      <c r="F51" s="75" t="s">
        <v>9104</v>
      </c>
      <c r="G51" s="75" t="s">
        <v>9218</v>
      </c>
    </row>
    <row r="52" spans="1:7" ht="75" hidden="1" x14ac:dyDescent="0.25">
      <c r="A52" s="75" t="s">
        <v>398</v>
      </c>
      <c r="B52" s="75" t="s">
        <v>9127</v>
      </c>
      <c r="C52" s="75" t="s">
        <v>9219</v>
      </c>
      <c r="D52" s="76">
        <v>156</v>
      </c>
      <c r="E52" s="76"/>
      <c r="F52" s="75" t="s">
        <v>9127</v>
      </c>
      <c r="G52" s="75" t="s">
        <v>9220</v>
      </c>
    </row>
    <row r="53" spans="1:7" ht="45" hidden="1" x14ac:dyDescent="0.25">
      <c r="A53" s="75" t="s">
        <v>398</v>
      </c>
      <c r="B53" s="75" t="s">
        <v>9130</v>
      </c>
      <c r="C53" s="75" t="s">
        <v>9221</v>
      </c>
      <c r="D53" s="76">
        <v>100</v>
      </c>
      <c r="E53" s="76"/>
      <c r="F53" s="75" t="s">
        <v>9132</v>
      </c>
      <c r="G53" s="76"/>
    </row>
    <row r="54" spans="1:7" ht="45" hidden="1" x14ac:dyDescent="0.25">
      <c r="A54" s="75" t="s">
        <v>398</v>
      </c>
      <c r="B54" s="75" t="s">
        <v>9130</v>
      </c>
      <c r="C54" s="75" t="s">
        <v>9222</v>
      </c>
      <c r="D54" s="76">
        <v>156</v>
      </c>
      <c r="E54" s="76"/>
      <c r="F54" s="75" t="s">
        <v>9132</v>
      </c>
      <c r="G54" s="75" t="s">
        <v>9223</v>
      </c>
    </row>
    <row r="55" spans="1:7" ht="45" hidden="1" x14ac:dyDescent="0.25">
      <c r="A55" s="75" t="s">
        <v>398</v>
      </c>
      <c r="B55" s="75" t="s">
        <v>9130</v>
      </c>
      <c r="C55" s="75" t="s">
        <v>9224</v>
      </c>
      <c r="D55" s="76">
        <v>100</v>
      </c>
      <c r="E55" s="76"/>
      <c r="F55" s="75" t="s">
        <v>9132</v>
      </c>
      <c r="G55" s="75" t="s">
        <v>9225</v>
      </c>
    </row>
    <row r="56" spans="1:7" ht="45" hidden="1" x14ac:dyDescent="0.25">
      <c r="A56" s="75" t="s">
        <v>398</v>
      </c>
      <c r="B56" s="75" t="s">
        <v>9130</v>
      </c>
      <c r="C56" s="75" t="s">
        <v>809</v>
      </c>
      <c r="D56" s="76">
        <v>60</v>
      </c>
      <c r="E56" s="76"/>
      <c r="F56" s="75" t="s">
        <v>9132</v>
      </c>
      <c r="G56" s="75" t="s">
        <v>9226</v>
      </c>
    </row>
    <row r="57" spans="1:7" ht="45" hidden="1" x14ac:dyDescent="0.25">
      <c r="A57" s="75" t="s">
        <v>398</v>
      </c>
      <c r="B57" s="75" t="s">
        <v>9148</v>
      </c>
      <c r="C57" s="75" t="s">
        <v>9227</v>
      </c>
      <c r="D57" s="76">
        <v>60</v>
      </c>
      <c r="E57" s="75" t="s">
        <v>9228</v>
      </c>
      <c r="F57" s="76"/>
      <c r="G57" s="76"/>
    </row>
    <row r="58" spans="1:7" ht="45" hidden="1" x14ac:dyDescent="0.25">
      <c r="A58" s="75" t="s">
        <v>398</v>
      </c>
      <c r="B58" s="75" t="s">
        <v>9229</v>
      </c>
      <c r="C58" s="75" t="s">
        <v>9230</v>
      </c>
      <c r="D58" s="76">
        <v>140</v>
      </c>
      <c r="E58" s="76"/>
      <c r="F58" s="75" t="s">
        <v>9229</v>
      </c>
      <c r="G58" s="75" t="s">
        <v>9231</v>
      </c>
    </row>
    <row r="59" spans="1:7" ht="60" hidden="1" x14ac:dyDescent="0.25">
      <c r="A59" s="75" t="s">
        <v>398</v>
      </c>
      <c r="B59" s="75" t="s">
        <v>9153</v>
      </c>
      <c r="C59" s="75" t="s">
        <v>9232</v>
      </c>
      <c r="D59" s="76">
        <v>320</v>
      </c>
      <c r="E59" s="76"/>
      <c r="F59" s="75" t="s">
        <v>9153</v>
      </c>
      <c r="G59" s="75" t="s">
        <v>9233</v>
      </c>
    </row>
    <row r="60" spans="1:7" ht="45" hidden="1" x14ac:dyDescent="0.25">
      <c r="A60" s="75" t="s">
        <v>398</v>
      </c>
      <c r="B60" s="75" t="s">
        <v>9170</v>
      </c>
      <c r="C60" s="75" t="s">
        <v>9234</v>
      </c>
      <c r="D60" s="76">
        <v>300</v>
      </c>
      <c r="E60" s="76"/>
      <c r="F60" s="75" t="s">
        <v>9172</v>
      </c>
      <c r="G60" s="75" t="s">
        <v>9235</v>
      </c>
    </row>
    <row r="61" spans="1:7" ht="45" hidden="1" x14ac:dyDescent="0.25">
      <c r="A61" s="75" t="s">
        <v>398</v>
      </c>
      <c r="B61" s="75" t="s">
        <v>9236</v>
      </c>
      <c r="C61" s="75" t="s">
        <v>9237</v>
      </c>
      <c r="D61" s="76">
        <v>180</v>
      </c>
      <c r="E61" s="76"/>
      <c r="F61" s="75" t="s">
        <v>9236</v>
      </c>
      <c r="G61" s="75" t="s">
        <v>9238</v>
      </c>
    </row>
    <row r="62" spans="1:7" ht="45" hidden="1" x14ac:dyDescent="0.25">
      <c r="A62" s="75" t="s">
        <v>398</v>
      </c>
      <c r="B62" s="75" t="s">
        <v>5429</v>
      </c>
      <c r="C62" s="75" t="s">
        <v>9239</v>
      </c>
      <c r="D62" s="76">
        <v>200</v>
      </c>
      <c r="E62" s="76"/>
      <c r="F62" s="75" t="s">
        <v>5429</v>
      </c>
      <c r="G62" s="75" t="s">
        <v>9240</v>
      </c>
    </row>
    <row r="63" spans="1:7" ht="45" hidden="1" x14ac:dyDescent="0.25">
      <c r="A63" s="75" t="s">
        <v>398</v>
      </c>
      <c r="B63" s="75" t="s">
        <v>5429</v>
      </c>
      <c r="C63" s="75" t="s">
        <v>9241</v>
      </c>
      <c r="D63" s="76">
        <v>200</v>
      </c>
      <c r="E63" s="76"/>
      <c r="F63" s="75" t="s">
        <v>5429</v>
      </c>
      <c r="G63" s="75" t="s">
        <v>9242</v>
      </c>
    </row>
    <row r="64" spans="1:7" ht="45" hidden="1" x14ac:dyDescent="0.25">
      <c r="A64" s="75" t="s">
        <v>398</v>
      </c>
      <c r="B64" s="75" t="s">
        <v>5429</v>
      </c>
      <c r="C64" s="75" t="s">
        <v>791</v>
      </c>
      <c r="D64" s="76">
        <v>256</v>
      </c>
      <c r="E64" s="75" t="s">
        <v>9243</v>
      </c>
      <c r="F64" s="76"/>
      <c r="G64" s="75" t="s">
        <v>9244</v>
      </c>
    </row>
    <row r="65" spans="1:7" ht="75" hidden="1" x14ac:dyDescent="0.25">
      <c r="A65" s="75" t="s">
        <v>398</v>
      </c>
      <c r="B65" s="75" t="s">
        <v>9177</v>
      </c>
      <c r="C65" s="75" t="s">
        <v>9178</v>
      </c>
      <c r="D65" s="76">
        <v>156</v>
      </c>
      <c r="E65" s="75" t="s">
        <v>9245</v>
      </c>
      <c r="F65" s="76"/>
      <c r="G65" s="75" t="s">
        <v>9245</v>
      </c>
    </row>
    <row r="66" spans="1:7" ht="75" hidden="1" x14ac:dyDescent="0.25">
      <c r="A66" s="75" t="s">
        <v>398</v>
      </c>
      <c r="B66" s="75" t="s">
        <v>9183</v>
      </c>
      <c r="C66" s="75" t="s">
        <v>9246</v>
      </c>
      <c r="D66" s="76">
        <v>180</v>
      </c>
      <c r="E66" s="75" t="s">
        <v>9247</v>
      </c>
      <c r="F66" s="76"/>
      <c r="G66" s="75" t="s">
        <v>9247</v>
      </c>
    </row>
    <row r="67" spans="1:7" ht="45" hidden="1" x14ac:dyDescent="0.25">
      <c r="A67" s="75" t="s">
        <v>398</v>
      </c>
      <c r="B67" s="75" t="s">
        <v>9186</v>
      </c>
      <c r="C67" s="75" t="s">
        <v>9248</v>
      </c>
      <c r="D67" s="76">
        <v>60</v>
      </c>
      <c r="E67" s="76"/>
      <c r="F67" s="75" t="s">
        <v>9249</v>
      </c>
      <c r="G67" s="75" t="s">
        <v>5901</v>
      </c>
    </row>
    <row r="68" spans="1:7" ht="45" hidden="1" x14ac:dyDescent="0.25">
      <c r="A68" s="75" t="s">
        <v>398</v>
      </c>
      <c r="B68" s="75" t="s">
        <v>9186</v>
      </c>
      <c r="C68" s="75" t="s">
        <v>9250</v>
      </c>
      <c r="D68" s="76">
        <v>75</v>
      </c>
      <c r="E68" s="76"/>
      <c r="F68" s="75" t="s">
        <v>9186</v>
      </c>
      <c r="G68" s="75" t="s">
        <v>9251</v>
      </c>
    </row>
    <row r="69" spans="1:7" ht="90" hidden="1" x14ac:dyDescent="0.25">
      <c r="A69" s="75" t="s">
        <v>398</v>
      </c>
      <c r="B69" s="75" t="s">
        <v>9252</v>
      </c>
      <c r="C69" s="75" t="s">
        <v>9253</v>
      </c>
      <c r="D69" s="76">
        <v>156</v>
      </c>
      <c r="E69" s="76"/>
      <c r="F69" s="75" t="s">
        <v>9252</v>
      </c>
      <c r="G69" s="75" t="s">
        <v>9254</v>
      </c>
    </row>
    <row r="70" spans="1:7" ht="75" hidden="1" x14ac:dyDescent="0.25">
      <c r="A70" s="75" t="s">
        <v>398</v>
      </c>
      <c r="B70" s="75" t="s">
        <v>9255</v>
      </c>
      <c r="C70" s="75" t="s">
        <v>9256</v>
      </c>
      <c r="D70" s="76">
        <v>156</v>
      </c>
      <c r="E70" s="76"/>
      <c r="F70" s="75" t="s">
        <v>9255</v>
      </c>
      <c r="G70" s="75" t="s">
        <v>9257</v>
      </c>
    </row>
    <row r="71" spans="1:7" ht="60" hidden="1" x14ac:dyDescent="0.25">
      <c r="A71" s="75" t="s">
        <v>398</v>
      </c>
      <c r="B71" s="75" t="s">
        <v>9255</v>
      </c>
      <c r="C71" s="75" t="s">
        <v>9258</v>
      </c>
      <c r="D71" s="76">
        <v>158</v>
      </c>
      <c r="E71" s="76"/>
      <c r="F71" s="75" t="s">
        <v>9255</v>
      </c>
      <c r="G71" s="75" t="s">
        <v>9259</v>
      </c>
    </row>
    <row r="72" spans="1:7" ht="45" hidden="1" x14ac:dyDescent="0.25">
      <c r="A72" s="75" t="s">
        <v>398</v>
      </c>
      <c r="B72" s="75" t="s">
        <v>9192</v>
      </c>
      <c r="C72" s="75" t="s">
        <v>9260</v>
      </c>
      <c r="D72" s="76">
        <v>156</v>
      </c>
      <c r="E72" s="76"/>
      <c r="F72" s="75" t="s">
        <v>9192</v>
      </c>
      <c r="G72" s="75" t="s">
        <v>9261</v>
      </c>
    </row>
    <row r="73" spans="1:7" ht="45" hidden="1" x14ac:dyDescent="0.25">
      <c r="A73" s="75" t="s">
        <v>398</v>
      </c>
      <c r="B73" s="75" t="s">
        <v>9202</v>
      </c>
      <c r="C73" s="75" t="s">
        <v>9262</v>
      </c>
      <c r="D73" s="76">
        <v>100</v>
      </c>
      <c r="E73" s="76"/>
      <c r="F73" s="75" t="s">
        <v>9202</v>
      </c>
      <c r="G73" s="75" t="s">
        <v>9263</v>
      </c>
    </row>
    <row r="74" spans="1:7" ht="75" hidden="1" x14ac:dyDescent="0.25">
      <c r="A74" s="75" t="s">
        <v>398</v>
      </c>
      <c r="B74" s="75" t="s">
        <v>3847</v>
      </c>
      <c r="C74" s="75" t="s">
        <v>9264</v>
      </c>
      <c r="D74" s="76">
        <v>160</v>
      </c>
      <c r="E74" s="75" t="s">
        <v>9265</v>
      </c>
      <c r="F74" s="76"/>
      <c r="G74" s="75" t="s">
        <v>9265</v>
      </c>
    </row>
    <row r="75" spans="1:7" ht="90" hidden="1" x14ac:dyDescent="0.25">
      <c r="A75" s="75" t="s">
        <v>398</v>
      </c>
      <c r="B75" s="75" t="s">
        <v>3847</v>
      </c>
      <c r="C75" s="75" t="s">
        <v>9266</v>
      </c>
      <c r="D75" s="76">
        <v>315</v>
      </c>
      <c r="E75" s="76"/>
      <c r="F75" s="75" t="s">
        <v>3848</v>
      </c>
      <c r="G75" s="75" t="s">
        <v>9267</v>
      </c>
    </row>
    <row r="76" spans="1:7" ht="75" hidden="1" x14ac:dyDescent="0.25">
      <c r="A76" s="75" t="s">
        <v>398</v>
      </c>
      <c r="B76" s="75" t="s">
        <v>9268</v>
      </c>
      <c r="C76" s="75" t="s">
        <v>9269</v>
      </c>
      <c r="D76" s="76">
        <v>156</v>
      </c>
      <c r="E76" s="76"/>
      <c r="F76" s="75" t="s">
        <v>9268</v>
      </c>
      <c r="G76" s="75" t="s">
        <v>9270</v>
      </c>
    </row>
    <row r="77" spans="1:7" hidden="1" x14ac:dyDescent="0.25">
      <c r="A77" s="105"/>
      <c r="B77" s="145" t="s">
        <v>25</v>
      </c>
      <c r="C77" s="119"/>
      <c r="D77" s="119">
        <f>SUM(D47:D76)</f>
        <v>5481</v>
      </c>
      <c r="E77" s="105"/>
      <c r="F77" s="105"/>
      <c r="G77" s="105"/>
    </row>
    <row r="78" spans="1:7" ht="30" x14ac:dyDescent="0.25">
      <c r="A78" s="105" t="s">
        <v>183</v>
      </c>
      <c r="B78" s="105" t="s">
        <v>9104</v>
      </c>
      <c r="C78" s="105" t="s">
        <v>9271</v>
      </c>
      <c r="D78" s="105">
        <v>305</v>
      </c>
      <c r="E78" s="105"/>
      <c r="F78" s="105" t="s">
        <v>9104</v>
      </c>
      <c r="G78" s="105"/>
    </row>
    <row r="79" spans="1:7" ht="30" x14ac:dyDescent="0.25">
      <c r="A79" s="105" t="s">
        <v>183</v>
      </c>
      <c r="B79" s="105" t="s">
        <v>9104</v>
      </c>
      <c r="C79" s="105" t="s">
        <v>9272</v>
      </c>
      <c r="D79" s="105">
        <v>312</v>
      </c>
      <c r="E79" s="105"/>
      <c r="F79" s="105" t="s">
        <v>9104</v>
      </c>
      <c r="G79" s="105"/>
    </row>
    <row r="80" spans="1:7" ht="30" x14ac:dyDescent="0.25">
      <c r="A80" s="105" t="s">
        <v>183</v>
      </c>
      <c r="B80" s="105" t="s">
        <v>9104</v>
      </c>
      <c r="C80" s="105" t="s">
        <v>188</v>
      </c>
      <c r="D80" s="105">
        <v>300</v>
      </c>
      <c r="E80" s="105"/>
      <c r="F80" s="105" t="s">
        <v>9104</v>
      </c>
      <c r="G80" s="105"/>
    </row>
    <row r="81" spans="1:7" ht="30" x14ac:dyDescent="0.25">
      <c r="A81" s="105" t="s">
        <v>183</v>
      </c>
      <c r="B81" s="105" t="s">
        <v>9104</v>
      </c>
      <c r="C81" s="105" t="s">
        <v>9273</v>
      </c>
      <c r="D81" s="105">
        <v>290</v>
      </c>
      <c r="E81" s="105"/>
      <c r="F81" s="105" t="s">
        <v>9104</v>
      </c>
      <c r="G81" s="105"/>
    </row>
    <row r="82" spans="1:7" ht="30" x14ac:dyDescent="0.25">
      <c r="A82" s="105" t="s">
        <v>183</v>
      </c>
      <c r="B82" s="105" t="s">
        <v>9104</v>
      </c>
      <c r="C82" s="105" t="s">
        <v>201</v>
      </c>
      <c r="D82" s="105">
        <v>300</v>
      </c>
      <c r="E82" s="105"/>
      <c r="F82" s="105" t="s">
        <v>9104</v>
      </c>
      <c r="G82" s="105"/>
    </row>
    <row r="83" spans="1:7" ht="30" x14ac:dyDescent="0.25">
      <c r="A83" s="105" t="s">
        <v>183</v>
      </c>
      <c r="B83" s="105" t="s">
        <v>9104</v>
      </c>
      <c r="C83" s="105" t="s">
        <v>6899</v>
      </c>
      <c r="D83" s="105">
        <v>233</v>
      </c>
      <c r="E83" s="105"/>
      <c r="F83" s="105" t="s">
        <v>9104</v>
      </c>
      <c r="G83" s="105"/>
    </row>
    <row r="84" spans="1:7" ht="30" x14ac:dyDescent="0.25">
      <c r="A84" s="105" t="s">
        <v>183</v>
      </c>
      <c r="B84" s="105" t="s">
        <v>9104</v>
      </c>
      <c r="C84" s="105" t="s">
        <v>9274</v>
      </c>
      <c r="D84" s="105">
        <v>290</v>
      </c>
      <c r="E84" s="105"/>
      <c r="F84" s="105" t="s">
        <v>9104</v>
      </c>
      <c r="G84" s="105" t="s">
        <v>9275</v>
      </c>
    </row>
    <row r="85" spans="1:7" ht="30" x14ac:dyDescent="0.25">
      <c r="A85" s="105" t="s">
        <v>183</v>
      </c>
      <c r="B85" s="105" t="s">
        <v>9104</v>
      </c>
      <c r="C85" s="105" t="s">
        <v>9276</v>
      </c>
      <c r="D85" s="105">
        <v>290</v>
      </c>
      <c r="E85" s="105"/>
      <c r="F85" s="105" t="s">
        <v>9104</v>
      </c>
      <c r="G85" s="105" t="s">
        <v>9275</v>
      </c>
    </row>
    <row r="86" spans="1:7" ht="45" x14ac:dyDescent="0.25">
      <c r="A86" s="105" t="s">
        <v>183</v>
      </c>
      <c r="B86" s="105" t="s">
        <v>9104</v>
      </c>
      <c r="C86" s="105" t="s">
        <v>9277</v>
      </c>
      <c r="D86" s="105">
        <v>290</v>
      </c>
      <c r="E86" s="105"/>
      <c r="F86" s="105" t="s">
        <v>9104</v>
      </c>
      <c r="G86" s="105" t="s">
        <v>9278</v>
      </c>
    </row>
    <row r="87" spans="1:7" ht="45" x14ac:dyDescent="0.25">
      <c r="A87" s="105" t="s">
        <v>183</v>
      </c>
      <c r="B87" s="105" t="s">
        <v>9104</v>
      </c>
      <c r="C87" s="105" t="s">
        <v>9279</v>
      </c>
      <c r="D87" s="105">
        <v>290</v>
      </c>
      <c r="E87" s="105"/>
      <c r="F87" s="105" t="s">
        <v>9104</v>
      </c>
      <c r="G87" s="105" t="s">
        <v>9280</v>
      </c>
    </row>
    <row r="88" spans="1:7" ht="45" x14ac:dyDescent="0.25">
      <c r="A88" s="105" t="s">
        <v>183</v>
      </c>
      <c r="B88" s="105" t="s">
        <v>9104</v>
      </c>
      <c r="C88" s="105" t="s">
        <v>9281</v>
      </c>
      <c r="D88" s="105">
        <v>290</v>
      </c>
      <c r="E88" s="105"/>
      <c r="F88" s="105" t="s">
        <v>9104</v>
      </c>
      <c r="G88" s="105" t="s">
        <v>9282</v>
      </c>
    </row>
    <row r="89" spans="1:7" ht="45" x14ac:dyDescent="0.25">
      <c r="A89" s="105" t="s">
        <v>183</v>
      </c>
      <c r="B89" s="105" t="s">
        <v>9104</v>
      </c>
      <c r="C89" s="105" t="s">
        <v>9283</v>
      </c>
      <c r="D89" s="105">
        <v>290</v>
      </c>
      <c r="E89" s="105"/>
      <c r="F89" s="105" t="s">
        <v>9104</v>
      </c>
      <c r="G89" s="105" t="s">
        <v>9284</v>
      </c>
    </row>
    <row r="90" spans="1:7" ht="45" x14ac:dyDescent="0.25">
      <c r="A90" s="105" t="s">
        <v>183</v>
      </c>
      <c r="B90" s="105" t="s">
        <v>9104</v>
      </c>
      <c r="C90" s="105" t="s">
        <v>9285</v>
      </c>
      <c r="D90" s="105">
        <v>300</v>
      </c>
      <c r="E90" s="105"/>
      <c r="F90" s="105" t="s">
        <v>9104</v>
      </c>
      <c r="G90" s="105" t="s">
        <v>9286</v>
      </c>
    </row>
    <row r="91" spans="1:7" ht="45" x14ac:dyDescent="0.25">
      <c r="A91" s="105" t="s">
        <v>183</v>
      </c>
      <c r="B91" s="105" t="s">
        <v>9104</v>
      </c>
      <c r="C91" s="105" t="s">
        <v>9287</v>
      </c>
      <c r="D91" s="105">
        <v>200</v>
      </c>
      <c r="E91" s="105"/>
      <c r="F91" s="105" t="s">
        <v>9104</v>
      </c>
      <c r="G91" s="105" t="s">
        <v>9288</v>
      </c>
    </row>
    <row r="92" spans="1:7" ht="30" x14ac:dyDescent="0.25">
      <c r="A92" s="105" t="s">
        <v>183</v>
      </c>
      <c r="B92" s="105" t="s">
        <v>9127</v>
      </c>
      <c r="C92" s="105" t="s">
        <v>9289</v>
      </c>
      <c r="D92" s="105">
        <v>250</v>
      </c>
      <c r="E92" s="105"/>
      <c r="F92" s="105" t="s">
        <v>9127</v>
      </c>
      <c r="G92" s="105"/>
    </row>
    <row r="93" spans="1:7" ht="30" x14ac:dyDescent="0.25">
      <c r="A93" s="105" t="s">
        <v>183</v>
      </c>
      <c r="B93" s="105" t="s">
        <v>9127</v>
      </c>
      <c r="C93" s="105" t="s">
        <v>9290</v>
      </c>
      <c r="D93" s="105">
        <v>293</v>
      </c>
      <c r="E93" s="105"/>
      <c r="F93" s="105" t="s">
        <v>9127</v>
      </c>
      <c r="G93" s="105"/>
    </row>
    <row r="94" spans="1:7" ht="30" x14ac:dyDescent="0.25">
      <c r="A94" s="105" t="s">
        <v>183</v>
      </c>
      <c r="B94" s="105" t="s">
        <v>9127</v>
      </c>
      <c r="C94" s="105" t="s">
        <v>9291</v>
      </c>
      <c r="D94" s="105">
        <v>294</v>
      </c>
      <c r="E94" s="105"/>
      <c r="F94" s="105" t="s">
        <v>9127</v>
      </c>
      <c r="G94" s="105"/>
    </row>
    <row r="95" spans="1:7" ht="30" x14ac:dyDescent="0.25">
      <c r="A95" s="105" t="s">
        <v>183</v>
      </c>
      <c r="B95" s="105" t="s">
        <v>9127</v>
      </c>
      <c r="C95" s="105" t="s">
        <v>9292</v>
      </c>
      <c r="D95" s="105">
        <v>294</v>
      </c>
      <c r="E95" s="105"/>
      <c r="F95" s="105" t="s">
        <v>9127</v>
      </c>
      <c r="G95" s="105"/>
    </row>
    <row r="96" spans="1:7" ht="45" x14ac:dyDescent="0.25">
      <c r="A96" s="105" t="s">
        <v>183</v>
      </c>
      <c r="B96" s="105" t="s">
        <v>9127</v>
      </c>
      <c r="C96" s="105" t="s">
        <v>9293</v>
      </c>
      <c r="D96" s="105">
        <v>300</v>
      </c>
      <c r="E96" s="105"/>
      <c r="F96" s="105" t="s">
        <v>9127</v>
      </c>
      <c r="G96" s="105" t="s">
        <v>9294</v>
      </c>
    </row>
    <row r="97" spans="1:7" ht="45" x14ac:dyDescent="0.25">
      <c r="A97" s="105" t="s">
        <v>183</v>
      </c>
      <c r="B97" s="105" t="s">
        <v>9127</v>
      </c>
      <c r="C97" s="105" t="s">
        <v>9295</v>
      </c>
      <c r="D97" s="105">
        <v>300</v>
      </c>
      <c r="E97" s="105"/>
      <c r="F97" s="105" t="s">
        <v>9127</v>
      </c>
      <c r="G97" s="105" t="s">
        <v>9296</v>
      </c>
    </row>
    <row r="98" spans="1:7" ht="60" x14ac:dyDescent="0.25">
      <c r="A98" s="105" t="s">
        <v>183</v>
      </c>
      <c r="B98" s="105" t="s">
        <v>9127</v>
      </c>
      <c r="C98" s="105" t="s">
        <v>9297</v>
      </c>
      <c r="D98" s="105">
        <v>250</v>
      </c>
      <c r="E98" s="105"/>
      <c r="F98" s="105" t="s">
        <v>9127</v>
      </c>
      <c r="G98" s="105" t="s">
        <v>9298</v>
      </c>
    </row>
    <row r="99" spans="1:7" ht="30" x14ac:dyDescent="0.25">
      <c r="A99" s="105" t="s">
        <v>183</v>
      </c>
      <c r="B99" s="105" t="s">
        <v>9130</v>
      </c>
      <c r="C99" s="105" t="s">
        <v>449</v>
      </c>
      <c r="D99" s="105">
        <v>395</v>
      </c>
      <c r="E99" s="105"/>
      <c r="F99" s="105" t="s">
        <v>9132</v>
      </c>
      <c r="G99" s="105" t="s">
        <v>9299</v>
      </c>
    </row>
    <row r="100" spans="1:7" ht="30" x14ac:dyDescent="0.25">
      <c r="A100" s="105" t="s">
        <v>183</v>
      </c>
      <c r="B100" s="105" t="s">
        <v>9141</v>
      </c>
      <c r="C100" s="105" t="s">
        <v>9300</v>
      </c>
      <c r="D100" s="105">
        <v>300</v>
      </c>
      <c r="E100" s="105" t="s">
        <v>9301</v>
      </c>
      <c r="F100" s="105"/>
      <c r="G100" s="105" t="s">
        <v>9301</v>
      </c>
    </row>
    <row r="101" spans="1:7" ht="30" x14ac:dyDescent="0.25">
      <c r="A101" s="105" t="s">
        <v>183</v>
      </c>
      <c r="B101" s="105" t="s">
        <v>9141</v>
      </c>
      <c r="C101" s="105" t="s">
        <v>9302</v>
      </c>
      <c r="D101" s="105">
        <v>231</v>
      </c>
      <c r="E101" s="105"/>
      <c r="F101" s="105" t="s">
        <v>9141</v>
      </c>
      <c r="G101" s="105" t="s">
        <v>9303</v>
      </c>
    </row>
    <row r="102" spans="1:7" ht="45" x14ac:dyDescent="0.25">
      <c r="A102" s="105" t="s">
        <v>183</v>
      </c>
      <c r="B102" s="105" t="s">
        <v>9148</v>
      </c>
      <c r="C102" s="105" t="s">
        <v>9304</v>
      </c>
      <c r="D102" s="105">
        <v>250</v>
      </c>
      <c r="E102" s="105" t="s">
        <v>9228</v>
      </c>
      <c r="F102" s="105"/>
      <c r="G102" s="105"/>
    </row>
    <row r="103" spans="1:7" ht="30" x14ac:dyDescent="0.25">
      <c r="A103" s="105" t="s">
        <v>183</v>
      </c>
      <c r="B103" s="105" t="s">
        <v>9229</v>
      </c>
      <c r="C103" s="105" t="s">
        <v>2575</v>
      </c>
      <c r="D103" s="105">
        <v>300</v>
      </c>
      <c r="E103" s="105"/>
      <c r="F103" s="105" t="s">
        <v>9229</v>
      </c>
      <c r="G103" s="105"/>
    </row>
    <row r="104" spans="1:7" ht="30" x14ac:dyDescent="0.25">
      <c r="A104" s="105" t="s">
        <v>183</v>
      </c>
      <c r="B104" s="105" t="s">
        <v>9229</v>
      </c>
      <c r="C104" s="105" t="s">
        <v>9305</v>
      </c>
      <c r="D104" s="105">
        <v>200</v>
      </c>
      <c r="E104" s="105"/>
      <c r="F104" s="105" t="s">
        <v>9229</v>
      </c>
      <c r="G104" s="105"/>
    </row>
    <row r="105" spans="1:7" ht="30" x14ac:dyDescent="0.25">
      <c r="A105" s="105" t="s">
        <v>183</v>
      </c>
      <c r="B105" s="105" t="s">
        <v>9229</v>
      </c>
      <c r="C105" s="105" t="s">
        <v>8886</v>
      </c>
      <c r="D105" s="105">
        <v>289</v>
      </c>
      <c r="E105" s="105"/>
      <c r="F105" s="105" t="s">
        <v>9229</v>
      </c>
      <c r="G105" s="105"/>
    </row>
    <row r="106" spans="1:7" ht="30" x14ac:dyDescent="0.25">
      <c r="A106" s="105" t="s">
        <v>183</v>
      </c>
      <c r="B106" s="105" t="s">
        <v>9153</v>
      </c>
      <c r="C106" s="105" t="s">
        <v>9306</v>
      </c>
      <c r="D106" s="105">
        <v>303</v>
      </c>
      <c r="E106" s="105"/>
      <c r="F106" s="105" t="s">
        <v>9307</v>
      </c>
      <c r="G106" s="105" t="s">
        <v>9307</v>
      </c>
    </row>
    <row r="107" spans="1:7" ht="30" x14ac:dyDescent="0.25">
      <c r="A107" s="105" t="s">
        <v>183</v>
      </c>
      <c r="B107" s="105" t="s">
        <v>9153</v>
      </c>
      <c r="C107" s="105" t="s">
        <v>9308</v>
      </c>
      <c r="D107" s="105">
        <v>304</v>
      </c>
      <c r="E107" s="105"/>
      <c r="F107" s="105" t="s">
        <v>9153</v>
      </c>
      <c r="G107" s="105" t="s">
        <v>9309</v>
      </c>
    </row>
    <row r="108" spans="1:7" ht="30" x14ac:dyDescent="0.25">
      <c r="A108" s="105" t="s">
        <v>183</v>
      </c>
      <c r="B108" s="105" t="s">
        <v>9153</v>
      </c>
      <c r="C108" s="105" t="s">
        <v>9310</v>
      </c>
      <c r="D108" s="105">
        <v>303</v>
      </c>
      <c r="E108" s="105"/>
      <c r="F108" s="105" t="s">
        <v>9153</v>
      </c>
      <c r="G108" s="105" t="s">
        <v>9311</v>
      </c>
    </row>
    <row r="109" spans="1:7" ht="30" x14ac:dyDescent="0.25">
      <c r="A109" s="105" t="s">
        <v>183</v>
      </c>
      <c r="B109" s="105" t="s">
        <v>9153</v>
      </c>
      <c r="C109" s="105" t="s">
        <v>9312</v>
      </c>
      <c r="D109" s="105">
        <v>252</v>
      </c>
      <c r="E109" s="105"/>
      <c r="F109" s="105" t="s">
        <v>9153</v>
      </c>
      <c r="G109" s="105" t="s">
        <v>9307</v>
      </c>
    </row>
    <row r="110" spans="1:7" ht="45" x14ac:dyDescent="0.25">
      <c r="A110" s="105" t="s">
        <v>183</v>
      </c>
      <c r="B110" s="105" t="s">
        <v>9155</v>
      </c>
      <c r="C110" s="105" t="s">
        <v>3986</v>
      </c>
      <c r="D110" s="105">
        <v>300</v>
      </c>
      <c r="E110" s="105"/>
      <c r="F110" s="105" t="s">
        <v>9160</v>
      </c>
      <c r="G110" s="105" t="s">
        <v>9313</v>
      </c>
    </row>
    <row r="111" spans="1:7" ht="60" x14ac:dyDescent="0.25">
      <c r="A111" s="105" t="s">
        <v>183</v>
      </c>
      <c r="B111" s="105" t="s">
        <v>9155</v>
      </c>
      <c r="C111" s="105" t="s">
        <v>9314</v>
      </c>
      <c r="D111" s="105">
        <v>78</v>
      </c>
      <c r="E111" s="105" t="s">
        <v>9315</v>
      </c>
      <c r="F111" s="105"/>
      <c r="G111" s="105" t="s">
        <v>9316</v>
      </c>
    </row>
    <row r="112" spans="1:7" ht="60" x14ac:dyDescent="0.25">
      <c r="A112" s="105" t="s">
        <v>183</v>
      </c>
      <c r="B112" s="105" t="s">
        <v>9170</v>
      </c>
      <c r="C112" s="105" t="s">
        <v>9317</v>
      </c>
      <c r="D112" s="105">
        <v>300</v>
      </c>
      <c r="E112" s="105" t="s">
        <v>9318</v>
      </c>
      <c r="F112" s="105"/>
      <c r="G112" s="105" t="s">
        <v>9319</v>
      </c>
    </row>
    <row r="113" spans="1:7" ht="60" x14ac:dyDescent="0.25">
      <c r="A113" s="105" t="s">
        <v>183</v>
      </c>
      <c r="B113" s="105" t="s">
        <v>9170</v>
      </c>
      <c r="C113" s="105" t="s">
        <v>9320</v>
      </c>
      <c r="D113" s="105">
        <v>137</v>
      </c>
      <c r="E113" s="105" t="s">
        <v>9321</v>
      </c>
      <c r="F113" s="105"/>
      <c r="G113" s="105" t="s">
        <v>9321</v>
      </c>
    </row>
    <row r="114" spans="1:7" ht="30" x14ac:dyDescent="0.25">
      <c r="A114" s="105" t="s">
        <v>183</v>
      </c>
      <c r="B114" s="105" t="s">
        <v>9236</v>
      </c>
      <c r="C114" s="105" t="s">
        <v>9322</v>
      </c>
      <c r="D114" s="105">
        <v>375</v>
      </c>
      <c r="E114" s="105"/>
      <c r="F114" s="105" t="s">
        <v>9236</v>
      </c>
      <c r="G114" s="105"/>
    </row>
    <row r="115" spans="1:7" ht="30" x14ac:dyDescent="0.25">
      <c r="A115" s="105" t="s">
        <v>183</v>
      </c>
      <c r="B115" s="105" t="s">
        <v>5429</v>
      </c>
      <c r="C115" s="105" t="s">
        <v>3250</v>
      </c>
      <c r="D115" s="105">
        <v>300</v>
      </c>
      <c r="E115" s="105" t="s">
        <v>9323</v>
      </c>
      <c r="F115" s="105"/>
      <c r="G115" s="105" t="s">
        <v>9323</v>
      </c>
    </row>
    <row r="116" spans="1:7" ht="30" x14ac:dyDescent="0.25">
      <c r="A116" s="105" t="s">
        <v>183</v>
      </c>
      <c r="B116" s="105" t="s">
        <v>5429</v>
      </c>
      <c r="C116" s="105" t="s">
        <v>9324</v>
      </c>
      <c r="D116" s="105">
        <v>208</v>
      </c>
      <c r="E116" s="105" t="s">
        <v>9325</v>
      </c>
      <c r="F116" s="105"/>
      <c r="G116" s="105" t="s">
        <v>9325</v>
      </c>
    </row>
    <row r="117" spans="1:7" ht="60" x14ac:dyDescent="0.25">
      <c r="A117" s="105" t="s">
        <v>183</v>
      </c>
      <c r="B117" s="105" t="s">
        <v>9177</v>
      </c>
      <c r="C117" s="105" t="s">
        <v>9326</v>
      </c>
      <c r="D117" s="105">
        <v>350</v>
      </c>
      <c r="E117" s="105" t="s">
        <v>9179</v>
      </c>
      <c r="F117" s="105"/>
      <c r="G117" s="105" t="s">
        <v>9179</v>
      </c>
    </row>
    <row r="118" spans="1:7" ht="45" x14ac:dyDescent="0.25">
      <c r="A118" s="105" t="s">
        <v>183</v>
      </c>
      <c r="B118" s="105" t="s">
        <v>9180</v>
      </c>
      <c r="C118" s="105" t="s">
        <v>9327</v>
      </c>
      <c r="D118" s="105">
        <v>50</v>
      </c>
      <c r="E118" s="105"/>
      <c r="F118" s="105" t="s">
        <v>9182</v>
      </c>
      <c r="G118" s="105"/>
    </row>
    <row r="119" spans="1:7" ht="45" x14ac:dyDescent="0.25">
      <c r="A119" s="105" t="s">
        <v>183</v>
      </c>
      <c r="B119" s="105" t="s">
        <v>9177</v>
      </c>
      <c r="C119" s="105" t="s">
        <v>9328</v>
      </c>
      <c r="D119" s="105">
        <v>90</v>
      </c>
      <c r="E119" s="105"/>
      <c r="F119" s="105" t="s">
        <v>9177</v>
      </c>
      <c r="G119" s="105" t="s">
        <v>9329</v>
      </c>
    </row>
    <row r="120" spans="1:7" ht="45" x14ac:dyDescent="0.25">
      <c r="A120" s="105" t="s">
        <v>183</v>
      </c>
      <c r="B120" s="105" t="s">
        <v>9183</v>
      </c>
      <c r="C120" s="105" t="s">
        <v>9330</v>
      </c>
      <c r="D120" s="105">
        <v>350</v>
      </c>
      <c r="E120" s="105"/>
      <c r="F120" s="105" t="s">
        <v>9183</v>
      </c>
      <c r="G120" s="105" t="s">
        <v>9331</v>
      </c>
    </row>
    <row r="121" spans="1:7" ht="45" x14ac:dyDescent="0.25">
      <c r="A121" s="105" t="s">
        <v>183</v>
      </c>
      <c r="B121" s="105" t="s">
        <v>9183</v>
      </c>
      <c r="C121" s="105" t="s">
        <v>9332</v>
      </c>
      <c r="D121" s="105">
        <v>135</v>
      </c>
      <c r="E121" s="105"/>
      <c r="F121" s="105" t="s">
        <v>9183</v>
      </c>
      <c r="G121" s="105" t="s">
        <v>9329</v>
      </c>
    </row>
    <row r="122" spans="1:7" ht="30" x14ac:dyDescent="0.25">
      <c r="A122" s="105" t="s">
        <v>183</v>
      </c>
      <c r="B122" s="105" t="s">
        <v>9186</v>
      </c>
      <c r="C122" s="105" t="s">
        <v>4131</v>
      </c>
      <c r="D122" s="105">
        <v>50</v>
      </c>
      <c r="E122" s="105"/>
      <c r="F122" s="105" t="s">
        <v>9186</v>
      </c>
      <c r="G122" s="105" t="s">
        <v>9333</v>
      </c>
    </row>
    <row r="123" spans="1:7" ht="75" x14ac:dyDescent="0.25">
      <c r="A123" s="105" t="s">
        <v>183</v>
      </c>
      <c r="B123" s="105" t="s">
        <v>9186</v>
      </c>
      <c r="C123" s="105" t="s">
        <v>5431</v>
      </c>
      <c r="D123" s="105">
        <v>300</v>
      </c>
      <c r="E123" s="105" t="s">
        <v>9334</v>
      </c>
      <c r="F123" s="105"/>
      <c r="G123" s="105" t="s">
        <v>9334</v>
      </c>
    </row>
    <row r="124" spans="1:7" ht="60" x14ac:dyDescent="0.25">
      <c r="A124" s="105" t="s">
        <v>183</v>
      </c>
      <c r="B124" s="105" t="s">
        <v>9186</v>
      </c>
      <c r="C124" s="105" t="s">
        <v>4594</v>
      </c>
      <c r="D124" s="105">
        <v>147</v>
      </c>
      <c r="E124" s="105" t="s">
        <v>9335</v>
      </c>
      <c r="F124" s="105"/>
      <c r="G124" s="105" t="s">
        <v>9336</v>
      </c>
    </row>
    <row r="125" spans="1:7" ht="60" x14ac:dyDescent="0.25">
      <c r="A125" s="105" t="s">
        <v>183</v>
      </c>
      <c r="B125" s="105" t="s">
        <v>9186</v>
      </c>
      <c r="C125" s="105" t="s">
        <v>9337</v>
      </c>
      <c r="D125" s="105">
        <v>250</v>
      </c>
      <c r="E125" s="105"/>
      <c r="F125" s="105" t="s">
        <v>9186</v>
      </c>
      <c r="G125" s="105" t="s">
        <v>9338</v>
      </c>
    </row>
    <row r="126" spans="1:7" ht="60" x14ac:dyDescent="0.25">
      <c r="A126" s="105" t="s">
        <v>183</v>
      </c>
      <c r="B126" s="105" t="s">
        <v>9186</v>
      </c>
      <c r="C126" s="105" t="s">
        <v>9339</v>
      </c>
      <c r="D126" s="105">
        <v>50</v>
      </c>
      <c r="E126" s="105"/>
      <c r="F126" s="105" t="s">
        <v>9186</v>
      </c>
      <c r="G126" s="105" t="s">
        <v>2056</v>
      </c>
    </row>
    <row r="127" spans="1:7" ht="45" x14ac:dyDescent="0.25">
      <c r="A127" s="105" t="s">
        <v>183</v>
      </c>
      <c r="B127" s="105" t="s">
        <v>9186</v>
      </c>
      <c r="C127" s="105" t="s">
        <v>9340</v>
      </c>
      <c r="D127" s="105">
        <v>50</v>
      </c>
      <c r="E127" s="105"/>
      <c r="F127" s="105" t="s">
        <v>9186</v>
      </c>
      <c r="G127" s="105" t="s">
        <v>9341</v>
      </c>
    </row>
    <row r="128" spans="1:7" ht="30" x14ac:dyDescent="0.25">
      <c r="A128" s="105" t="s">
        <v>183</v>
      </c>
      <c r="B128" s="105" t="s">
        <v>9186</v>
      </c>
      <c r="C128" s="105" t="s">
        <v>9342</v>
      </c>
      <c r="D128" s="105">
        <v>50</v>
      </c>
      <c r="E128" s="105"/>
      <c r="F128" s="105" t="s">
        <v>9186</v>
      </c>
      <c r="G128" s="105" t="s">
        <v>9343</v>
      </c>
    </row>
    <row r="129" spans="1:7" ht="30" x14ac:dyDescent="0.25">
      <c r="A129" s="105" t="s">
        <v>183</v>
      </c>
      <c r="B129" s="105" t="s">
        <v>9186</v>
      </c>
      <c r="C129" s="105" t="s">
        <v>9344</v>
      </c>
      <c r="D129" s="105">
        <v>50</v>
      </c>
      <c r="E129" s="105"/>
      <c r="F129" s="105" t="s">
        <v>9186</v>
      </c>
      <c r="G129" s="105" t="s">
        <v>3390</v>
      </c>
    </row>
    <row r="130" spans="1:7" ht="30" x14ac:dyDescent="0.25">
      <c r="A130" s="105" t="s">
        <v>183</v>
      </c>
      <c r="B130" s="105" t="s">
        <v>4755</v>
      </c>
      <c r="C130" s="105" t="s">
        <v>9345</v>
      </c>
      <c r="D130" s="105">
        <v>351</v>
      </c>
      <c r="E130" s="105"/>
      <c r="F130" s="105" t="s">
        <v>9346</v>
      </c>
      <c r="G130" s="105" t="s">
        <v>9347</v>
      </c>
    </row>
    <row r="131" spans="1:7" ht="45" x14ac:dyDescent="0.25">
      <c r="A131" s="105" t="s">
        <v>183</v>
      </c>
      <c r="B131" s="105" t="s">
        <v>9252</v>
      </c>
      <c r="C131" s="105" t="s">
        <v>9348</v>
      </c>
      <c r="D131" s="105">
        <v>280</v>
      </c>
      <c r="E131" s="105"/>
      <c r="F131" s="105" t="s">
        <v>9252</v>
      </c>
      <c r="G131" s="105" t="s">
        <v>9349</v>
      </c>
    </row>
    <row r="132" spans="1:7" ht="45" x14ac:dyDescent="0.25">
      <c r="A132" s="105" t="s">
        <v>183</v>
      </c>
      <c r="B132" s="105" t="s">
        <v>9252</v>
      </c>
      <c r="C132" s="105" t="s">
        <v>9350</v>
      </c>
      <c r="D132" s="105">
        <v>350</v>
      </c>
      <c r="E132" s="105"/>
      <c r="F132" s="105" t="s">
        <v>9252</v>
      </c>
      <c r="G132" s="105" t="s">
        <v>9351</v>
      </c>
    </row>
    <row r="133" spans="1:7" ht="45" x14ac:dyDescent="0.25">
      <c r="A133" s="105" t="s">
        <v>183</v>
      </c>
      <c r="B133" s="105" t="s">
        <v>9255</v>
      </c>
      <c r="C133" s="105" t="s">
        <v>9352</v>
      </c>
      <c r="D133" s="105">
        <v>331</v>
      </c>
      <c r="E133" s="105"/>
      <c r="F133" s="105" t="s">
        <v>9255</v>
      </c>
      <c r="G133" s="105" t="s">
        <v>9353</v>
      </c>
    </row>
    <row r="134" spans="1:7" ht="45" x14ac:dyDescent="0.25">
      <c r="A134" s="105" t="s">
        <v>183</v>
      </c>
      <c r="B134" s="105" t="s">
        <v>9255</v>
      </c>
      <c r="C134" s="105" t="s">
        <v>9354</v>
      </c>
      <c r="D134" s="105">
        <v>250</v>
      </c>
      <c r="E134" s="105"/>
      <c r="F134" s="105" t="s">
        <v>9255</v>
      </c>
      <c r="G134" s="105" t="s">
        <v>9355</v>
      </c>
    </row>
    <row r="135" spans="1:7" ht="60" x14ac:dyDescent="0.25">
      <c r="A135" s="105" t="s">
        <v>183</v>
      </c>
      <c r="B135" s="105" t="s">
        <v>9255</v>
      </c>
      <c r="C135" s="105" t="s">
        <v>9356</v>
      </c>
      <c r="D135" s="105">
        <v>250</v>
      </c>
      <c r="E135" s="105"/>
      <c r="F135" s="105" t="s">
        <v>9255</v>
      </c>
      <c r="G135" s="105" t="s">
        <v>9357</v>
      </c>
    </row>
    <row r="136" spans="1:7" ht="45" x14ac:dyDescent="0.25">
      <c r="A136" s="105" t="s">
        <v>183</v>
      </c>
      <c r="B136" s="105" t="s">
        <v>9192</v>
      </c>
      <c r="C136" s="105" t="s">
        <v>9358</v>
      </c>
      <c r="D136" s="105">
        <v>351</v>
      </c>
      <c r="E136" s="105"/>
      <c r="F136" s="105" t="s">
        <v>9192</v>
      </c>
      <c r="G136" s="105" t="s">
        <v>9359</v>
      </c>
    </row>
    <row r="137" spans="1:7" ht="45" x14ac:dyDescent="0.25">
      <c r="A137" s="105" t="s">
        <v>183</v>
      </c>
      <c r="B137" s="105" t="s">
        <v>9192</v>
      </c>
      <c r="C137" s="105" t="s">
        <v>9360</v>
      </c>
      <c r="D137" s="105">
        <v>261</v>
      </c>
      <c r="E137" s="105"/>
      <c r="F137" s="105" t="s">
        <v>9192</v>
      </c>
      <c r="G137" s="105" t="s">
        <v>9359</v>
      </c>
    </row>
    <row r="138" spans="1:7" ht="45" x14ac:dyDescent="0.25">
      <c r="A138" s="105" t="s">
        <v>183</v>
      </c>
      <c r="B138" s="105" t="s">
        <v>9195</v>
      </c>
      <c r="C138" s="105" t="s">
        <v>9361</v>
      </c>
      <c r="D138" s="105">
        <v>288</v>
      </c>
      <c r="E138" s="105"/>
      <c r="F138" s="105" t="s">
        <v>9197</v>
      </c>
      <c r="G138" s="105" t="s">
        <v>9362</v>
      </c>
    </row>
    <row r="139" spans="1:7" ht="30" x14ac:dyDescent="0.25">
      <c r="A139" s="105" t="s">
        <v>183</v>
      </c>
      <c r="B139" s="105" t="s">
        <v>1791</v>
      </c>
      <c r="C139" s="105" t="s">
        <v>9363</v>
      </c>
      <c r="D139" s="105">
        <v>424</v>
      </c>
      <c r="E139" s="105"/>
      <c r="F139" s="105" t="s">
        <v>7449</v>
      </c>
      <c r="G139" s="105" t="s">
        <v>9364</v>
      </c>
    </row>
    <row r="140" spans="1:7" ht="45" x14ac:dyDescent="0.25">
      <c r="A140" s="105" t="s">
        <v>183</v>
      </c>
      <c r="B140" s="105" t="s">
        <v>9199</v>
      </c>
      <c r="C140" s="105" t="s">
        <v>9365</v>
      </c>
      <c r="D140" s="105">
        <v>300</v>
      </c>
      <c r="E140" s="105"/>
      <c r="F140" s="105" t="s">
        <v>9199</v>
      </c>
      <c r="G140" s="105" t="s">
        <v>9366</v>
      </c>
    </row>
    <row r="141" spans="1:7" ht="45" x14ac:dyDescent="0.25">
      <c r="A141" s="105" t="s">
        <v>183</v>
      </c>
      <c r="B141" s="105" t="s">
        <v>9199</v>
      </c>
      <c r="C141" s="105" t="s">
        <v>9367</v>
      </c>
      <c r="D141" s="105">
        <v>292</v>
      </c>
      <c r="E141" s="105"/>
      <c r="F141" s="105" t="s">
        <v>9199</v>
      </c>
      <c r="G141" s="105" t="s">
        <v>9368</v>
      </c>
    </row>
    <row r="142" spans="1:7" ht="45" x14ac:dyDescent="0.25">
      <c r="A142" s="105" t="s">
        <v>183</v>
      </c>
      <c r="B142" s="105" t="s">
        <v>9202</v>
      </c>
      <c r="C142" s="105" t="s">
        <v>1111</v>
      </c>
      <c r="D142" s="105">
        <v>100</v>
      </c>
      <c r="E142" s="105" t="s">
        <v>9369</v>
      </c>
      <c r="F142" s="105"/>
      <c r="G142" s="105" t="s">
        <v>9369</v>
      </c>
    </row>
    <row r="143" spans="1:7" ht="45" x14ac:dyDescent="0.25">
      <c r="A143" s="105" t="s">
        <v>183</v>
      </c>
      <c r="B143" s="105" t="s">
        <v>9202</v>
      </c>
      <c r="C143" s="105" t="s">
        <v>9370</v>
      </c>
      <c r="D143" s="105">
        <v>100</v>
      </c>
      <c r="E143" s="105" t="s">
        <v>9371</v>
      </c>
      <c r="F143" s="105"/>
      <c r="G143" s="105" t="s">
        <v>9372</v>
      </c>
    </row>
    <row r="144" spans="1:7" ht="45" x14ac:dyDescent="0.25">
      <c r="A144" s="105" t="s">
        <v>183</v>
      </c>
      <c r="B144" s="105" t="s">
        <v>9202</v>
      </c>
      <c r="C144" s="105" t="s">
        <v>9373</v>
      </c>
      <c r="D144" s="105">
        <v>79</v>
      </c>
      <c r="E144" s="105" t="s">
        <v>9374</v>
      </c>
      <c r="F144" s="105"/>
      <c r="G144" s="105" t="s">
        <v>9375</v>
      </c>
    </row>
    <row r="145" spans="1:12" ht="30" x14ac:dyDescent="0.25">
      <c r="A145" s="105" t="s">
        <v>183</v>
      </c>
      <c r="B145" s="105" t="s">
        <v>9202</v>
      </c>
      <c r="C145" s="105" t="s">
        <v>2837</v>
      </c>
      <c r="D145" s="105">
        <v>200</v>
      </c>
      <c r="E145" s="105"/>
      <c r="F145" s="105" t="s">
        <v>9202</v>
      </c>
      <c r="G145" s="105" t="s">
        <v>9202</v>
      </c>
    </row>
    <row r="146" spans="1:12" ht="45" x14ac:dyDescent="0.25">
      <c r="A146" s="105" t="s">
        <v>183</v>
      </c>
      <c r="B146" s="105" t="s">
        <v>3847</v>
      </c>
      <c r="C146" s="105" t="s">
        <v>9376</v>
      </c>
      <c r="D146" s="105">
        <v>271</v>
      </c>
      <c r="E146" s="105"/>
      <c r="F146" s="105" t="s">
        <v>3848</v>
      </c>
      <c r="G146" s="105" t="s">
        <v>9377</v>
      </c>
    </row>
    <row r="147" spans="1:12" ht="45" x14ac:dyDescent="0.25">
      <c r="A147" s="105" t="s">
        <v>183</v>
      </c>
      <c r="B147" s="105" t="s">
        <v>9268</v>
      </c>
      <c r="C147" s="105" t="s">
        <v>9378</v>
      </c>
      <c r="D147" s="105">
        <v>350</v>
      </c>
      <c r="E147" s="105"/>
      <c r="F147" s="105" t="s">
        <v>9268</v>
      </c>
      <c r="G147" s="105" t="s">
        <v>9379</v>
      </c>
    </row>
    <row r="148" spans="1:12" ht="60" x14ac:dyDescent="0.25">
      <c r="A148" s="105" t="s">
        <v>183</v>
      </c>
      <c r="B148" s="105" t="s">
        <v>9268</v>
      </c>
      <c r="C148" s="105" t="s">
        <v>9380</v>
      </c>
      <c r="D148" s="105">
        <v>261</v>
      </c>
      <c r="E148" s="105"/>
      <c r="F148" s="105" t="s">
        <v>9268</v>
      </c>
      <c r="G148" s="105" t="s">
        <v>9381</v>
      </c>
    </row>
    <row r="149" spans="1:12" hidden="1" x14ac:dyDescent="0.25">
      <c r="A149" s="105"/>
      <c r="B149" s="119" t="s">
        <v>25</v>
      </c>
      <c r="C149" s="119"/>
      <c r="D149" s="119">
        <f>SUM(D78:D148)</f>
        <v>17797</v>
      </c>
      <c r="E149" s="105"/>
      <c r="F149" s="105"/>
      <c r="G149" s="105"/>
    </row>
    <row r="150" spans="1:12" ht="30" hidden="1" x14ac:dyDescent="0.25">
      <c r="A150" s="105"/>
      <c r="B150" s="119" t="s">
        <v>7233</v>
      </c>
      <c r="C150" s="119"/>
      <c r="D150" s="119">
        <f>SUM(D149,D77,D46)</f>
        <v>30666</v>
      </c>
      <c r="E150" s="105"/>
      <c r="F150" s="105"/>
      <c r="G150" s="105"/>
    </row>
    <row r="151" spans="1:12" s="86" customFormat="1" ht="24" hidden="1" customHeight="1" x14ac:dyDescent="0.25">
      <c r="A151" s="35" t="s">
        <v>176</v>
      </c>
      <c r="B151" s="36" t="s">
        <v>178</v>
      </c>
      <c r="C151"/>
      <c r="D151"/>
      <c r="E151" s="37"/>
      <c r="F151"/>
      <c r="G151"/>
      <c r="H151"/>
      <c r="I151"/>
      <c r="J151"/>
      <c r="K151"/>
      <c r="L151"/>
    </row>
    <row r="152" spans="1:12" hidden="1" x14ac:dyDescent="0.25">
      <c r="A152" s="35" t="s">
        <v>177</v>
      </c>
      <c r="B152" t="s">
        <v>181</v>
      </c>
      <c r="E152" s="37"/>
    </row>
    <row r="153" spans="1:12" hidden="1" x14ac:dyDescent="0.25">
      <c r="A153" s="35" t="s">
        <v>179</v>
      </c>
      <c r="B153" t="s">
        <v>180</v>
      </c>
      <c r="E153" s="37"/>
    </row>
  </sheetData>
  <autoFilter ref="A2:L153">
    <filterColumn colId="0">
      <filters>
        <filter val="CDI - MODALIDAD FAMILIAR"/>
      </filters>
    </filterColumn>
  </autoFilter>
  <mergeCells count="1">
    <mergeCell ref="A1:G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6"/>
  <sheetViews>
    <sheetView workbookViewId="0">
      <selection activeCell="J64" sqref="J64"/>
    </sheetView>
  </sheetViews>
  <sheetFormatPr baseColWidth="10" defaultRowHeight="15" x14ac:dyDescent="0.25"/>
  <cols>
    <col min="1" max="1" width="16.28515625" customWidth="1"/>
    <col min="3" max="3" width="16.7109375" customWidth="1"/>
    <col min="6" max="6" width="13.28515625" customWidth="1"/>
    <col min="7" max="7" width="16.5703125" customWidth="1"/>
    <col min="10" max="10" width="13.140625" bestFit="1" customWidth="1"/>
  </cols>
  <sheetData>
    <row r="1" spans="1:7" x14ac:dyDescent="0.25">
      <c r="A1" s="217" t="s">
        <v>9382</v>
      </c>
      <c r="B1" s="217"/>
      <c r="C1" s="217"/>
      <c r="D1" s="217"/>
      <c r="E1" s="217"/>
      <c r="F1" s="217"/>
      <c r="G1" s="217"/>
    </row>
    <row r="2" spans="1:7" ht="45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</row>
    <row r="3" spans="1:7" ht="75" x14ac:dyDescent="0.25">
      <c r="A3" s="105" t="s">
        <v>209</v>
      </c>
      <c r="B3" s="105" t="s">
        <v>9383</v>
      </c>
      <c r="C3" s="105" t="s">
        <v>9384</v>
      </c>
      <c r="D3" s="105">
        <v>195</v>
      </c>
      <c r="E3" s="105"/>
      <c r="F3" s="105" t="s">
        <v>9385</v>
      </c>
      <c r="G3" s="105"/>
    </row>
    <row r="4" spans="1:7" ht="45" x14ac:dyDescent="0.25">
      <c r="A4" s="105" t="s">
        <v>209</v>
      </c>
      <c r="B4" s="105" t="s">
        <v>9386</v>
      </c>
      <c r="C4" s="105" t="s">
        <v>9387</v>
      </c>
      <c r="D4" s="105">
        <v>78</v>
      </c>
      <c r="E4" s="105"/>
      <c r="F4" s="105" t="s">
        <v>9388</v>
      </c>
      <c r="G4" s="105"/>
    </row>
    <row r="5" spans="1:7" x14ac:dyDescent="0.25">
      <c r="A5" s="105"/>
      <c r="B5" s="105" t="s">
        <v>25</v>
      </c>
      <c r="C5" s="105"/>
      <c r="D5" s="105">
        <f>SUM(D3:D4)</f>
        <v>273</v>
      </c>
      <c r="E5" s="105"/>
      <c r="F5" s="105"/>
      <c r="G5" s="105"/>
    </row>
    <row r="6" spans="1:7" ht="60" x14ac:dyDescent="0.25">
      <c r="A6" s="75" t="s">
        <v>398</v>
      </c>
      <c r="B6" s="75" t="s">
        <v>9389</v>
      </c>
      <c r="C6" s="75" t="s">
        <v>9390</v>
      </c>
      <c r="D6" s="76">
        <v>30</v>
      </c>
      <c r="E6" s="76"/>
      <c r="F6" s="75" t="s">
        <v>9391</v>
      </c>
      <c r="G6" s="75" t="s">
        <v>9392</v>
      </c>
    </row>
    <row r="7" spans="1:7" ht="60" x14ac:dyDescent="0.25">
      <c r="A7" s="75" t="s">
        <v>398</v>
      </c>
      <c r="B7" s="75" t="s">
        <v>9389</v>
      </c>
      <c r="C7" s="75" t="s">
        <v>9393</v>
      </c>
      <c r="D7" s="76">
        <v>106</v>
      </c>
      <c r="E7" s="75" t="s">
        <v>9394</v>
      </c>
      <c r="F7" s="76"/>
      <c r="G7" s="75" t="s">
        <v>9395</v>
      </c>
    </row>
    <row r="8" spans="1:7" ht="60" x14ac:dyDescent="0.25">
      <c r="A8" s="75" t="s">
        <v>398</v>
      </c>
      <c r="B8" s="75" t="s">
        <v>9389</v>
      </c>
      <c r="C8" s="75" t="s">
        <v>9396</v>
      </c>
      <c r="D8" s="76">
        <v>70</v>
      </c>
      <c r="E8" s="76"/>
      <c r="F8" s="75" t="s">
        <v>9397</v>
      </c>
      <c r="G8" s="75" t="s">
        <v>9398</v>
      </c>
    </row>
    <row r="9" spans="1:7" ht="45" x14ac:dyDescent="0.25">
      <c r="A9" s="75" t="s">
        <v>398</v>
      </c>
      <c r="B9" s="75" t="s">
        <v>9389</v>
      </c>
      <c r="C9" s="75" t="s">
        <v>9399</v>
      </c>
      <c r="D9" s="76">
        <v>140</v>
      </c>
      <c r="E9" s="76"/>
      <c r="F9" s="75" t="s">
        <v>9391</v>
      </c>
      <c r="G9" s="75" t="s">
        <v>9400</v>
      </c>
    </row>
    <row r="10" spans="1:7" ht="45" x14ac:dyDescent="0.25">
      <c r="A10" s="75" t="s">
        <v>398</v>
      </c>
      <c r="B10" s="75" t="s">
        <v>9389</v>
      </c>
      <c r="C10" s="75" t="s">
        <v>9401</v>
      </c>
      <c r="D10" s="76">
        <v>208</v>
      </c>
      <c r="E10" s="76"/>
      <c r="F10" s="75" t="s">
        <v>9402</v>
      </c>
      <c r="G10" s="75" t="s">
        <v>9403</v>
      </c>
    </row>
    <row r="11" spans="1:7" ht="45" x14ac:dyDescent="0.25">
      <c r="A11" s="75" t="s">
        <v>398</v>
      </c>
      <c r="B11" s="75" t="s">
        <v>9389</v>
      </c>
      <c r="C11" s="75" t="s">
        <v>9404</v>
      </c>
      <c r="D11" s="76">
        <v>60</v>
      </c>
      <c r="E11" s="75" t="s">
        <v>9405</v>
      </c>
      <c r="F11" s="76"/>
      <c r="G11" s="75" t="s">
        <v>9406</v>
      </c>
    </row>
    <row r="12" spans="1:7" ht="45" x14ac:dyDescent="0.25">
      <c r="A12" s="75" t="s">
        <v>398</v>
      </c>
      <c r="B12" s="75" t="s">
        <v>9407</v>
      </c>
      <c r="C12" s="75" t="s">
        <v>9408</v>
      </c>
      <c r="D12" s="76">
        <v>65</v>
      </c>
      <c r="E12" s="76"/>
      <c r="F12" s="75" t="s">
        <v>9409</v>
      </c>
      <c r="G12" s="75" t="s">
        <v>9410</v>
      </c>
    </row>
    <row r="13" spans="1:7" ht="45" x14ac:dyDescent="0.25">
      <c r="A13" s="75" t="s">
        <v>398</v>
      </c>
      <c r="B13" s="75" t="s">
        <v>9411</v>
      </c>
      <c r="C13" s="75" t="s">
        <v>9412</v>
      </c>
      <c r="D13" s="76">
        <v>117</v>
      </c>
      <c r="E13" s="76"/>
      <c r="F13" s="75" t="s">
        <v>9413</v>
      </c>
      <c r="G13" s="75" t="s">
        <v>9414</v>
      </c>
    </row>
    <row r="14" spans="1:7" ht="60" x14ac:dyDescent="0.25">
      <c r="A14" s="75" t="s">
        <v>398</v>
      </c>
      <c r="B14" s="75" t="s">
        <v>9411</v>
      </c>
      <c r="C14" s="75" t="s">
        <v>9415</v>
      </c>
      <c r="D14" s="76">
        <v>139</v>
      </c>
      <c r="E14" s="76"/>
      <c r="F14" s="75" t="s">
        <v>9413</v>
      </c>
      <c r="G14" s="75" t="s">
        <v>9414</v>
      </c>
    </row>
    <row r="15" spans="1:7" ht="45" x14ac:dyDescent="0.25">
      <c r="A15" s="75" t="s">
        <v>398</v>
      </c>
      <c r="B15" s="75" t="s">
        <v>9416</v>
      </c>
      <c r="C15" s="75" t="s">
        <v>9417</v>
      </c>
      <c r="D15" s="76">
        <v>104</v>
      </c>
      <c r="E15" s="76"/>
      <c r="F15" s="75" t="s">
        <v>9418</v>
      </c>
      <c r="G15" s="76"/>
    </row>
    <row r="16" spans="1:7" ht="45" x14ac:dyDescent="0.25">
      <c r="A16" s="75" t="s">
        <v>398</v>
      </c>
      <c r="B16" s="75" t="s">
        <v>9419</v>
      </c>
      <c r="C16" s="75" t="s">
        <v>9420</v>
      </c>
      <c r="D16" s="76">
        <v>91</v>
      </c>
      <c r="E16" s="76"/>
      <c r="F16" s="75" t="s">
        <v>9421</v>
      </c>
      <c r="G16" s="76"/>
    </row>
    <row r="17" spans="1:7" ht="45" x14ac:dyDescent="0.25">
      <c r="A17" s="75" t="s">
        <v>398</v>
      </c>
      <c r="B17" s="75" t="s">
        <v>9422</v>
      </c>
      <c r="C17" s="75" t="s">
        <v>9423</v>
      </c>
      <c r="D17" s="76">
        <v>130</v>
      </c>
      <c r="E17" s="76"/>
      <c r="F17" s="75" t="s">
        <v>9422</v>
      </c>
      <c r="G17" s="75" t="s">
        <v>9424</v>
      </c>
    </row>
    <row r="18" spans="1:7" ht="60" x14ac:dyDescent="0.25">
      <c r="A18" s="75" t="s">
        <v>398</v>
      </c>
      <c r="B18" s="75" t="s">
        <v>9425</v>
      </c>
      <c r="C18" s="75" t="s">
        <v>9426</v>
      </c>
      <c r="D18" s="76">
        <v>134</v>
      </c>
      <c r="E18" s="76"/>
      <c r="F18" s="75" t="s">
        <v>9425</v>
      </c>
      <c r="G18" s="75" t="s">
        <v>9427</v>
      </c>
    </row>
    <row r="19" spans="1:7" ht="45" x14ac:dyDescent="0.25">
      <c r="A19" s="75" t="s">
        <v>398</v>
      </c>
      <c r="B19" s="75" t="s">
        <v>9428</v>
      </c>
      <c r="C19" s="75" t="s">
        <v>9429</v>
      </c>
      <c r="D19" s="76">
        <v>39</v>
      </c>
      <c r="E19" s="76"/>
      <c r="F19" s="75" t="s">
        <v>9430</v>
      </c>
      <c r="G19" s="76"/>
    </row>
    <row r="20" spans="1:7" ht="45" x14ac:dyDescent="0.25">
      <c r="A20" s="75" t="s">
        <v>398</v>
      </c>
      <c r="B20" s="75" t="s">
        <v>9431</v>
      </c>
      <c r="C20" s="75" t="s">
        <v>9432</v>
      </c>
      <c r="D20" s="76">
        <v>200</v>
      </c>
      <c r="E20" s="76"/>
      <c r="F20" s="75" t="s">
        <v>9433</v>
      </c>
      <c r="G20" s="76"/>
    </row>
    <row r="21" spans="1:7" ht="45" x14ac:dyDescent="0.25">
      <c r="A21" s="75" t="s">
        <v>398</v>
      </c>
      <c r="B21" s="75" t="s">
        <v>9431</v>
      </c>
      <c r="C21" s="75" t="s">
        <v>9434</v>
      </c>
      <c r="D21" s="76">
        <v>122</v>
      </c>
      <c r="E21" s="76"/>
      <c r="F21" s="75" t="s">
        <v>9433</v>
      </c>
      <c r="G21" s="76"/>
    </row>
    <row r="22" spans="1:7" ht="45" x14ac:dyDescent="0.25">
      <c r="A22" s="75" t="s">
        <v>398</v>
      </c>
      <c r="B22" s="75" t="s">
        <v>9435</v>
      </c>
      <c r="C22" s="75" t="s">
        <v>9436</v>
      </c>
      <c r="D22" s="76">
        <v>52</v>
      </c>
      <c r="E22" s="76"/>
      <c r="F22" s="75" t="s">
        <v>9437</v>
      </c>
      <c r="G22" s="76"/>
    </row>
    <row r="23" spans="1:7" ht="45" x14ac:dyDescent="0.25">
      <c r="A23" s="75" t="s">
        <v>398</v>
      </c>
      <c r="B23" s="75" t="s">
        <v>8126</v>
      </c>
      <c r="C23" s="75" t="s">
        <v>9438</v>
      </c>
      <c r="D23" s="76">
        <v>200</v>
      </c>
      <c r="E23" s="76"/>
      <c r="F23" s="75" t="s">
        <v>8126</v>
      </c>
      <c r="G23" s="75" t="s">
        <v>9439</v>
      </c>
    </row>
    <row r="24" spans="1:7" ht="45" x14ac:dyDescent="0.25">
      <c r="A24" s="75" t="s">
        <v>398</v>
      </c>
      <c r="B24" s="75" t="s">
        <v>9386</v>
      </c>
      <c r="C24" s="75" t="s">
        <v>9440</v>
      </c>
      <c r="D24" s="76">
        <v>169</v>
      </c>
      <c r="E24" s="76"/>
      <c r="F24" s="75" t="s">
        <v>9388</v>
      </c>
      <c r="G24" s="75" t="s">
        <v>9441</v>
      </c>
    </row>
    <row r="25" spans="1:7" ht="45" x14ac:dyDescent="0.25">
      <c r="A25" s="75" t="s">
        <v>398</v>
      </c>
      <c r="B25" s="75" t="s">
        <v>9386</v>
      </c>
      <c r="C25" s="75" t="s">
        <v>9442</v>
      </c>
      <c r="D25" s="76">
        <v>195</v>
      </c>
      <c r="E25" s="76"/>
      <c r="F25" s="75" t="s">
        <v>9388</v>
      </c>
      <c r="G25" s="76"/>
    </row>
    <row r="26" spans="1:7" ht="75" x14ac:dyDescent="0.25">
      <c r="A26" s="75" t="s">
        <v>398</v>
      </c>
      <c r="B26" s="75" t="s">
        <v>9443</v>
      </c>
      <c r="C26" s="75" t="s">
        <v>9444</v>
      </c>
      <c r="D26" s="76">
        <v>115</v>
      </c>
      <c r="E26" s="76"/>
      <c r="F26" s="75" t="s">
        <v>9445</v>
      </c>
      <c r="G26" s="75" t="s">
        <v>3266</v>
      </c>
    </row>
    <row r="27" spans="1:7" ht="45" x14ac:dyDescent="0.25">
      <c r="A27" s="75" t="s">
        <v>398</v>
      </c>
      <c r="B27" s="75" t="s">
        <v>9446</v>
      </c>
      <c r="C27" s="75" t="s">
        <v>9447</v>
      </c>
      <c r="D27" s="76">
        <v>156</v>
      </c>
      <c r="E27" s="76"/>
      <c r="F27" s="75" t="s">
        <v>9448</v>
      </c>
      <c r="G27" s="75" t="s">
        <v>9449</v>
      </c>
    </row>
    <row r="28" spans="1:7" x14ac:dyDescent="0.25">
      <c r="A28" s="105"/>
      <c r="B28" s="75" t="s">
        <v>25</v>
      </c>
      <c r="C28" s="105"/>
      <c r="D28" s="105">
        <f>SUM(D6:D27)</f>
        <v>2642</v>
      </c>
      <c r="E28" s="105"/>
      <c r="F28" s="105"/>
      <c r="G28" s="105"/>
    </row>
    <row r="29" spans="1:7" ht="60" x14ac:dyDescent="0.25">
      <c r="A29" s="105" t="s">
        <v>183</v>
      </c>
      <c r="B29" s="75" t="s">
        <v>9389</v>
      </c>
      <c r="C29" s="105" t="s">
        <v>9450</v>
      </c>
      <c r="D29" s="105">
        <v>84</v>
      </c>
      <c r="E29" s="105"/>
      <c r="F29" s="105" t="s">
        <v>9391</v>
      </c>
      <c r="G29" s="105" t="s">
        <v>9451</v>
      </c>
    </row>
    <row r="30" spans="1:7" ht="45" x14ac:dyDescent="0.25">
      <c r="A30" s="105" t="s">
        <v>183</v>
      </c>
      <c r="B30" s="105" t="s">
        <v>9389</v>
      </c>
      <c r="C30" s="105" t="s">
        <v>9452</v>
      </c>
      <c r="D30" s="105">
        <v>300</v>
      </c>
      <c r="E30" s="105"/>
      <c r="F30" s="105" t="s">
        <v>9402</v>
      </c>
      <c r="G30" s="105"/>
    </row>
    <row r="31" spans="1:7" ht="45" x14ac:dyDescent="0.25">
      <c r="A31" s="105" t="s">
        <v>183</v>
      </c>
      <c r="B31" s="105" t="s">
        <v>9389</v>
      </c>
      <c r="C31" s="105" t="s">
        <v>9453</v>
      </c>
      <c r="D31" s="105">
        <v>100</v>
      </c>
      <c r="E31" s="105"/>
      <c r="F31" s="105" t="s">
        <v>9402</v>
      </c>
      <c r="G31" s="105"/>
    </row>
    <row r="32" spans="1:7" ht="45" x14ac:dyDescent="0.25">
      <c r="A32" s="105" t="s">
        <v>183</v>
      </c>
      <c r="B32" s="105" t="s">
        <v>9389</v>
      </c>
      <c r="C32" s="105" t="s">
        <v>9454</v>
      </c>
      <c r="D32" s="105">
        <v>100</v>
      </c>
      <c r="E32" s="105"/>
      <c r="F32" s="105" t="s">
        <v>9402</v>
      </c>
      <c r="G32" s="105"/>
    </row>
    <row r="33" spans="1:7" ht="45" x14ac:dyDescent="0.25">
      <c r="A33" s="105" t="s">
        <v>183</v>
      </c>
      <c r="B33" s="105" t="s">
        <v>9389</v>
      </c>
      <c r="C33" s="105" t="s">
        <v>9455</v>
      </c>
      <c r="D33" s="105">
        <v>166</v>
      </c>
      <c r="E33" s="105" t="s">
        <v>9405</v>
      </c>
      <c r="F33" s="105"/>
      <c r="G33" s="105" t="s">
        <v>9406</v>
      </c>
    </row>
    <row r="34" spans="1:7" ht="45" x14ac:dyDescent="0.25">
      <c r="A34" s="105" t="s">
        <v>183</v>
      </c>
      <c r="B34" s="105" t="s">
        <v>9389</v>
      </c>
      <c r="C34" s="105" t="s">
        <v>9456</v>
      </c>
      <c r="D34" s="105">
        <v>300</v>
      </c>
      <c r="E34" s="105"/>
      <c r="F34" s="105" t="s">
        <v>9402</v>
      </c>
      <c r="G34" s="105" t="s">
        <v>9457</v>
      </c>
    </row>
    <row r="35" spans="1:7" ht="45" x14ac:dyDescent="0.25">
      <c r="A35" s="105" t="s">
        <v>183</v>
      </c>
      <c r="B35" s="105" t="s">
        <v>9389</v>
      </c>
      <c r="C35" s="105" t="s">
        <v>9458</v>
      </c>
      <c r="D35" s="105">
        <v>300</v>
      </c>
      <c r="E35" s="105"/>
      <c r="F35" s="105" t="s">
        <v>9402</v>
      </c>
      <c r="G35" s="105"/>
    </row>
    <row r="36" spans="1:7" ht="45" x14ac:dyDescent="0.25">
      <c r="A36" s="105" t="s">
        <v>183</v>
      </c>
      <c r="B36" s="105" t="s">
        <v>9389</v>
      </c>
      <c r="C36" s="105" t="s">
        <v>9459</v>
      </c>
      <c r="D36" s="105">
        <v>300</v>
      </c>
      <c r="E36" s="105"/>
      <c r="F36" s="105" t="s">
        <v>9402</v>
      </c>
      <c r="G36" s="105"/>
    </row>
    <row r="37" spans="1:7" ht="45" x14ac:dyDescent="0.25">
      <c r="A37" s="105" t="s">
        <v>183</v>
      </c>
      <c r="B37" s="105" t="s">
        <v>9389</v>
      </c>
      <c r="C37" s="105" t="s">
        <v>9460</v>
      </c>
      <c r="D37" s="105">
        <v>300</v>
      </c>
      <c r="E37" s="105"/>
      <c r="F37" s="105" t="s">
        <v>9402</v>
      </c>
      <c r="G37" s="105"/>
    </row>
    <row r="38" spans="1:7" ht="45" x14ac:dyDescent="0.25">
      <c r="A38" s="105" t="s">
        <v>183</v>
      </c>
      <c r="B38" s="105" t="s">
        <v>9389</v>
      </c>
      <c r="C38" s="105" t="s">
        <v>9461</v>
      </c>
      <c r="D38" s="105">
        <v>300</v>
      </c>
      <c r="E38" s="105"/>
      <c r="F38" s="105" t="s">
        <v>9402</v>
      </c>
      <c r="G38" s="105"/>
    </row>
    <row r="39" spans="1:7" ht="45" x14ac:dyDescent="0.25">
      <c r="A39" s="105" t="s">
        <v>183</v>
      </c>
      <c r="B39" s="105" t="s">
        <v>9389</v>
      </c>
      <c r="C39" s="105" t="s">
        <v>9462</v>
      </c>
      <c r="D39" s="105">
        <v>300</v>
      </c>
      <c r="E39" s="105"/>
      <c r="F39" s="105" t="s">
        <v>9402</v>
      </c>
      <c r="G39" s="105"/>
    </row>
    <row r="40" spans="1:7" ht="45" x14ac:dyDescent="0.25">
      <c r="A40" s="105" t="s">
        <v>183</v>
      </c>
      <c r="B40" s="105" t="s">
        <v>9389</v>
      </c>
      <c r="C40" s="105" t="s">
        <v>9463</v>
      </c>
      <c r="D40" s="105">
        <v>300</v>
      </c>
      <c r="E40" s="105"/>
      <c r="F40" s="105" t="s">
        <v>9402</v>
      </c>
      <c r="G40" s="105" t="s">
        <v>9464</v>
      </c>
    </row>
    <row r="41" spans="1:7" ht="45" x14ac:dyDescent="0.25">
      <c r="A41" s="105" t="s">
        <v>183</v>
      </c>
      <c r="B41" s="105" t="s">
        <v>9389</v>
      </c>
      <c r="C41" s="105" t="s">
        <v>9465</v>
      </c>
      <c r="D41" s="105">
        <v>300</v>
      </c>
      <c r="E41" s="105"/>
      <c r="F41" s="105" t="s">
        <v>9402</v>
      </c>
      <c r="G41" s="105"/>
    </row>
    <row r="42" spans="1:7" ht="45" x14ac:dyDescent="0.25">
      <c r="A42" s="105" t="s">
        <v>183</v>
      </c>
      <c r="B42" s="105" t="s">
        <v>9389</v>
      </c>
      <c r="C42" s="105" t="s">
        <v>9466</v>
      </c>
      <c r="D42" s="105">
        <v>300</v>
      </c>
      <c r="E42" s="105"/>
      <c r="F42" s="105" t="s">
        <v>9402</v>
      </c>
      <c r="G42" s="105"/>
    </row>
    <row r="43" spans="1:7" ht="45" x14ac:dyDescent="0.25">
      <c r="A43" s="105" t="s">
        <v>183</v>
      </c>
      <c r="B43" s="105" t="s">
        <v>9389</v>
      </c>
      <c r="C43" s="105" t="s">
        <v>9467</v>
      </c>
      <c r="D43" s="105">
        <v>300</v>
      </c>
      <c r="E43" s="105"/>
      <c r="F43" s="105" t="s">
        <v>9402</v>
      </c>
      <c r="G43" s="105"/>
    </row>
    <row r="44" spans="1:7" ht="45" x14ac:dyDescent="0.25">
      <c r="A44" s="105" t="s">
        <v>183</v>
      </c>
      <c r="B44" s="105" t="s">
        <v>9389</v>
      </c>
      <c r="C44" s="105" t="s">
        <v>9468</v>
      </c>
      <c r="D44" s="105">
        <v>300</v>
      </c>
      <c r="E44" s="105"/>
      <c r="F44" s="105" t="s">
        <v>9402</v>
      </c>
      <c r="G44" s="105" t="s">
        <v>9469</v>
      </c>
    </row>
    <row r="45" spans="1:7" ht="45" x14ac:dyDescent="0.25">
      <c r="A45" s="105" t="s">
        <v>183</v>
      </c>
      <c r="B45" s="105" t="s">
        <v>9389</v>
      </c>
      <c r="C45" s="105" t="s">
        <v>9470</v>
      </c>
      <c r="D45" s="105">
        <v>300</v>
      </c>
      <c r="E45" s="105"/>
      <c r="F45" s="105" t="s">
        <v>9402</v>
      </c>
      <c r="G45" s="105"/>
    </row>
    <row r="46" spans="1:7" ht="45" x14ac:dyDescent="0.25">
      <c r="A46" s="105" t="s">
        <v>183</v>
      </c>
      <c r="B46" s="105" t="s">
        <v>9389</v>
      </c>
      <c r="C46" s="105" t="s">
        <v>9471</v>
      </c>
      <c r="D46" s="105">
        <v>300</v>
      </c>
      <c r="E46" s="105"/>
      <c r="F46" s="105" t="s">
        <v>9402</v>
      </c>
      <c r="G46" s="105"/>
    </row>
    <row r="47" spans="1:7" ht="45" x14ac:dyDescent="0.25">
      <c r="A47" s="105" t="s">
        <v>183</v>
      </c>
      <c r="B47" s="105" t="s">
        <v>9389</v>
      </c>
      <c r="C47" s="105" t="s">
        <v>9472</v>
      </c>
      <c r="D47" s="105">
        <v>300</v>
      </c>
      <c r="E47" s="105"/>
      <c r="F47" s="105" t="s">
        <v>9402</v>
      </c>
      <c r="G47" s="105"/>
    </row>
    <row r="48" spans="1:7" ht="45" x14ac:dyDescent="0.25">
      <c r="A48" s="105" t="s">
        <v>183</v>
      </c>
      <c r="B48" s="105" t="s">
        <v>9389</v>
      </c>
      <c r="C48" s="105" t="s">
        <v>9473</v>
      </c>
      <c r="D48" s="105">
        <v>150</v>
      </c>
      <c r="E48" s="105"/>
      <c r="F48" s="105" t="s">
        <v>9402</v>
      </c>
      <c r="G48" s="105"/>
    </row>
    <row r="49" spans="1:10" ht="45" x14ac:dyDescent="0.25">
      <c r="A49" s="105" t="s">
        <v>183</v>
      </c>
      <c r="B49" s="105" t="s">
        <v>9389</v>
      </c>
      <c r="C49" s="105" t="s">
        <v>9474</v>
      </c>
      <c r="D49" s="105">
        <v>150</v>
      </c>
      <c r="E49" s="105"/>
      <c r="F49" s="105" t="s">
        <v>9402</v>
      </c>
      <c r="G49" s="105"/>
    </row>
    <row r="50" spans="1:10" ht="45" x14ac:dyDescent="0.25">
      <c r="A50" s="105" t="s">
        <v>183</v>
      </c>
      <c r="B50" s="105" t="s">
        <v>9389</v>
      </c>
      <c r="C50" s="105" t="s">
        <v>9475</v>
      </c>
      <c r="D50" s="105">
        <v>300</v>
      </c>
      <c r="E50" s="105"/>
      <c r="F50" s="105" t="s">
        <v>9402</v>
      </c>
      <c r="G50" s="105"/>
    </row>
    <row r="51" spans="1:10" ht="45" x14ac:dyDescent="0.25">
      <c r="A51" s="105" t="s">
        <v>183</v>
      </c>
      <c r="B51" s="105" t="s">
        <v>9389</v>
      </c>
      <c r="C51" s="105" t="s">
        <v>9476</v>
      </c>
      <c r="D51" s="105">
        <v>300</v>
      </c>
      <c r="E51" s="105"/>
      <c r="F51" s="105" t="s">
        <v>9402</v>
      </c>
      <c r="G51" s="105"/>
    </row>
    <row r="52" spans="1:10" ht="45" x14ac:dyDescent="0.25">
      <c r="A52" s="105" t="s">
        <v>183</v>
      </c>
      <c r="B52" s="105" t="s">
        <v>9389</v>
      </c>
      <c r="C52" s="105" t="s">
        <v>9477</v>
      </c>
      <c r="D52" s="105">
        <v>300</v>
      </c>
      <c r="E52" s="105"/>
      <c r="F52" s="105" t="s">
        <v>9402</v>
      </c>
      <c r="G52" s="105"/>
    </row>
    <row r="53" spans="1:10" ht="45" x14ac:dyDescent="0.25">
      <c r="A53" s="105" t="s">
        <v>183</v>
      </c>
      <c r="B53" s="105" t="s">
        <v>9389</v>
      </c>
      <c r="C53" s="105" t="s">
        <v>9478</v>
      </c>
      <c r="D53" s="105">
        <v>300</v>
      </c>
      <c r="E53" s="105"/>
      <c r="F53" s="105" t="s">
        <v>9402</v>
      </c>
      <c r="G53" s="105"/>
    </row>
    <row r="54" spans="1:10" ht="45" x14ac:dyDescent="0.25">
      <c r="A54" s="105" t="s">
        <v>183</v>
      </c>
      <c r="B54" s="105" t="s">
        <v>9389</v>
      </c>
      <c r="C54" s="105" t="s">
        <v>9479</v>
      </c>
      <c r="D54" s="105">
        <v>300</v>
      </c>
      <c r="E54" s="105"/>
      <c r="F54" s="105" t="s">
        <v>9402</v>
      </c>
      <c r="G54" s="105"/>
    </row>
    <row r="55" spans="1:10" ht="45" x14ac:dyDescent="0.25">
      <c r="A55" s="105" t="s">
        <v>183</v>
      </c>
      <c r="B55" s="105" t="s">
        <v>9389</v>
      </c>
      <c r="C55" s="105" t="s">
        <v>9480</v>
      </c>
      <c r="D55" s="105">
        <v>300</v>
      </c>
      <c r="E55" s="105"/>
      <c r="F55" s="105" t="s">
        <v>9402</v>
      </c>
      <c r="G55" s="105" t="s">
        <v>9481</v>
      </c>
    </row>
    <row r="56" spans="1:10" ht="45" x14ac:dyDescent="0.25">
      <c r="A56" s="105" t="s">
        <v>183</v>
      </c>
      <c r="B56" s="105" t="s">
        <v>9389</v>
      </c>
      <c r="C56" s="105" t="s">
        <v>9482</v>
      </c>
      <c r="D56" s="105">
        <v>268</v>
      </c>
      <c r="E56" s="105"/>
      <c r="F56" s="105" t="s">
        <v>9402</v>
      </c>
      <c r="G56" s="105"/>
    </row>
    <row r="57" spans="1:10" ht="45" x14ac:dyDescent="0.25">
      <c r="A57" s="105" t="s">
        <v>183</v>
      </c>
      <c r="B57" s="105" t="s">
        <v>9389</v>
      </c>
      <c r="C57" s="105" t="s">
        <v>9483</v>
      </c>
      <c r="D57" s="105">
        <v>300</v>
      </c>
      <c r="E57" s="105"/>
      <c r="F57" s="105" t="s">
        <v>9402</v>
      </c>
      <c r="G57" s="105"/>
    </row>
    <row r="58" spans="1:10" ht="45" x14ac:dyDescent="0.25">
      <c r="A58" s="105" t="s">
        <v>183</v>
      </c>
      <c r="B58" s="105" t="s">
        <v>9383</v>
      </c>
      <c r="C58" s="105" t="s">
        <v>9484</v>
      </c>
      <c r="D58" s="105">
        <v>250</v>
      </c>
      <c r="E58" s="105"/>
      <c r="F58" s="105" t="s">
        <v>9385</v>
      </c>
      <c r="G58" s="105"/>
    </row>
    <row r="59" spans="1:10" ht="45" x14ac:dyDescent="0.25">
      <c r="A59" s="105" t="s">
        <v>183</v>
      </c>
      <c r="B59" s="105" t="s">
        <v>9485</v>
      </c>
      <c r="C59" s="105" t="s">
        <v>9486</v>
      </c>
      <c r="D59" s="105">
        <v>459</v>
      </c>
      <c r="E59" s="105"/>
      <c r="F59" s="105" t="s">
        <v>9487</v>
      </c>
      <c r="G59" s="105"/>
    </row>
    <row r="60" spans="1:10" ht="45" x14ac:dyDescent="0.25">
      <c r="A60" s="105" t="s">
        <v>183</v>
      </c>
      <c r="B60" s="105" t="s">
        <v>9485</v>
      </c>
      <c r="C60" s="105" t="s">
        <v>9488</v>
      </c>
      <c r="D60" s="105">
        <v>457</v>
      </c>
      <c r="E60" s="105"/>
      <c r="F60" s="105" t="s">
        <v>9487</v>
      </c>
      <c r="G60" s="105"/>
    </row>
    <row r="61" spans="1:10" ht="45" x14ac:dyDescent="0.25">
      <c r="A61" s="105" t="s">
        <v>183</v>
      </c>
      <c r="B61" s="105" t="s">
        <v>9485</v>
      </c>
      <c r="C61" s="105" t="s">
        <v>9489</v>
      </c>
      <c r="D61" s="105">
        <v>421</v>
      </c>
      <c r="E61" s="105"/>
      <c r="F61" s="105" t="s">
        <v>9487</v>
      </c>
      <c r="G61" s="105"/>
    </row>
    <row r="62" spans="1:10" ht="45" x14ac:dyDescent="0.25">
      <c r="A62" s="105" t="s">
        <v>183</v>
      </c>
      <c r="B62" s="105" t="s">
        <v>9485</v>
      </c>
      <c r="C62" s="105" t="s">
        <v>9490</v>
      </c>
      <c r="D62" s="105">
        <v>456</v>
      </c>
      <c r="E62" s="105"/>
      <c r="F62" s="105" t="s">
        <v>9487</v>
      </c>
      <c r="G62" s="105"/>
    </row>
    <row r="63" spans="1:10" ht="45" x14ac:dyDescent="0.25">
      <c r="A63" s="105" t="s">
        <v>183</v>
      </c>
      <c r="B63" s="105" t="s">
        <v>9485</v>
      </c>
      <c r="C63" s="105" t="s">
        <v>9491</v>
      </c>
      <c r="D63" s="105">
        <v>512</v>
      </c>
      <c r="E63" s="105"/>
      <c r="F63" s="105" t="s">
        <v>9487</v>
      </c>
      <c r="G63" s="105"/>
    </row>
    <row r="64" spans="1:10" ht="45" x14ac:dyDescent="0.25">
      <c r="A64" s="105" t="s">
        <v>183</v>
      </c>
      <c r="B64" s="105" t="s">
        <v>9407</v>
      </c>
      <c r="C64" s="105" t="s">
        <v>9492</v>
      </c>
      <c r="D64" s="105">
        <v>100</v>
      </c>
      <c r="E64" s="105"/>
      <c r="F64" s="105" t="s">
        <v>9409</v>
      </c>
      <c r="G64" s="105" t="s">
        <v>7497</v>
      </c>
      <c r="J64" s="146"/>
    </row>
    <row r="65" spans="1:7" ht="45" x14ac:dyDescent="0.25">
      <c r="A65" s="105" t="s">
        <v>183</v>
      </c>
      <c r="B65" s="105" t="s">
        <v>9493</v>
      </c>
      <c r="C65" s="105" t="s">
        <v>9494</v>
      </c>
      <c r="D65" s="105">
        <v>350</v>
      </c>
      <c r="E65" s="105"/>
      <c r="F65" s="105" t="s">
        <v>9495</v>
      </c>
      <c r="G65" s="105"/>
    </row>
    <row r="66" spans="1:7" ht="45" x14ac:dyDescent="0.25">
      <c r="A66" s="105" t="s">
        <v>183</v>
      </c>
      <c r="B66" s="105" t="s">
        <v>9411</v>
      </c>
      <c r="C66" s="105" t="s">
        <v>9496</v>
      </c>
      <c r="D66" s="105">
        <v>150</v>
      </c>
      <c r="E66" s="105"/>
      <c r="F66" s="105" t="s">
        <v>9413</v>
      </c>
      <c r="G66" s="105" t="s">
        <v>9414</v>
      </c>
    </row>
    <row r="67" spans="1:7" ht="45" x14ac:dyDescent="0.25">
      <c r="A67" s="105" t="s">
        <v>183</v>
      </c>
      <c r="B67" s="105" t="s">
        <v>9416</v>
      </c>
      <c r="C67" s="105" t="s">
        <v>9497</v>
      </c>
      <c r="D67" s="105">
        <v>100</v>
      </c>
      <c r="E67" s="105"/>
      <c r="F67" s="105" t="s">
        <v>9418</v>
      </c>
      <c r="G67" s="105" t="s">
        <v>9498</v>
      </c>
    </row>
    <row r="68" spans="1:7" ht="45" x14ac:dyDescent="0.25">
      <c r="A68" s="105" t="s">
        <v>183</v>
      </c>
      <c r="B68" s="105" t="s">
        <v>9419</v>
      </c>
      <c r="C68" s="105" t="s">
        <v>9499</v>
      </c>
      <c r="D68" s="105">
        <v>150</v>
      </c>
      <c r="E68" s="105"/>
      <c r="F68" s="105" t="s">
        <v>9421</v>
      </c>
      <c r="G68" s="105" t="s">
        <v>9500</v>
      </c>
    </row>
    <row r="69" spans="1:7" ht="45" x14ac:dyDescent="0.25">
      <c r="A69" s="105" t="s">
        <v>183</v>
      </c>
      <c r="B69" s="105" t="s">
        <v>9422</v>
      </c>
      <c r="C69" s="105" t="s">
        <v>9501</v>
      </c>
      <c r="D69" s="105">
        <v>300</v>
      </c>
      <c r="E69" s="105"/>
      <c r="F69" s="105" t="s">
        <v>9422</v>
      </c>
      <c r="G69" s="105" t="s">
        <v>9502</v>
      </c>
    </row>
    <row r="70" spans="1:7" ht="45" x14ac:dyDescent="0.25">
      <c r="A70" s="105" t="s">
        <v>183</v>
      </c>
      <c r="B70" s="105" t="s">
        <v>9422</v>
      </c>
      <c r="C70" s="105" t="s">
        <v>9503</v>
      </c>
      <c r="D70" s="105">
        <v>100</v>
      </c>
      <c r="E70" s="105"/>
      <c r="F70" s="105" t="s">
        <v>9422</v>
      </c>
      <c r="G70" s="105" t="s">
        <v>9504</v>
      </c>
    </row>
    <row r="71" spans="1:7" ht="45" x14ac:dyDescent="0.25">
      <c r="A71" s="105" t="s">
        <v>183</v>
      </c>
      <c r="B71" s="105" t="s">
        <v>9505</v>
      </c>
      <c r="C71" s="105" t="s">
        <v>9506</v>
      </c>
      <c r="D71" s="105">
        <v>150</v>
      </c>
      <c r="E71" s="105"/>
      <c r="F71" s="105" t="s">
        <v>9507</v>
      </c>
      <c r="G71" s="105" t="s">
        <v>9508</v>
      </c>
    </row>
    <row r="72" spans="1:7" ht="45" x14ac:dyDescent="0.25">
      <c r="A72" s="105" t="s">
        <v>183</v>
      </c>
      <c r="B72" s="105" t="s">
        <v>9425</v>
      </c>
      <c r="C72" s="105" t="s">
        <v>8508</v>
      </c>
      <c r="D72" s="105">
        <v>300</v>
      </c>
      <c r="E72" s="105"/>
      <c r="F72" s="105" t="s">
        <v>9425</v>
      </c>
      <c r="G72" s="105" t="s">
        <v>9509</v>
      </c>
    </row>
    <row r="73" spans="1:7" ht="45" x14ac:dyDescent="0.25">
      <c r="A73" s="105" t="s">
        <v>183</v>
      </c>
      <c r="B73" s="105" t="s">
        <v>9428</v>
      </c>
      <c r="C73" s="105" t="s">
        <v>9510</v>
      </c>
      <c r="D73" s="105">
        <v>100</v>
      </c>
      <c r="E73" s="105"/>
      <c r="F73" s="105" t="s">
        <v>9430</v>
      </c>
      <c r="G73" s="105"/>
    </row>
    <row r="74" spans="1:7" ht="45" x14ac:dyDescent="0.25">
      <c r="A74" s="105" t="s">
        <v>183</v>
      </c>
      <c r="B74" s="105" t="s">
        <v>9511</v>
      </c>
      <c r="C74" s="105" t="s">
        <v>9512</v>
      </c>
      <c r="D74" s="105">
        <v>200</v>
      </c>
      <c r="E74" s="105"/>
      <c r="F74" s="105" t="s">
        <v>9513</v>
      </c>
      <c r="G74" s="105"/>
    </row>
    <row r="75" spans="1:7" ht="45" x14ac:dyDescent="0.25">
      <c r="A75" s="105" t="s">
        <v>183</v>
      </c>
      <c r="B75" s="105" t="s">
        <v>9435</v>
      </c>
      <c r="C75" s="105" t="s">
        <v>9514</v>
      </c>
      <c r="D75" s="105">
        <v>100</v>
      </c>
      <c r="E75" s="105"/>
      <c r="F75" s="105" t="s">
        <v>9437</v>
      </c>
      <c r="G75" s="105"/>
    </row>
    <row r="76" spans="1:7" ht="45" x14ac:dyDescent="0.25">
      <c r="A76" s="105" t="s">
        <v>183</v>
      </c>
      <c r="B76" s="105" t="s">
        <v>8126</v>
      </c>
      <c r="C76" s="105" t="s">
        <v>9515</v>
      </c>
      <c r="D76" s="105">
        <v>150</v>
      </c>
      <c r="E76" s="105"/>
      <c r="F76" s="105" t="s">
        <v>8126</v>
      </c>
      <c r="G76" s="105" t="s">
        <v>9516</v>
      </c>
    </row>
    <row r="77" spans="1:7" ht="45" x14ac:dyDescent="0.25">
      <c r="A77" s="105" t="s">
        <v>183</v>
      </c>
      <c r="B77" s="105" t="s">
        <v>9517</v>
      </c>
      <c r="C77" s="105" t="s">
        <v>9518</v>
      </c>
      <c r="D77" s="105">
        <v>100</v>
      </c>
      <c r="E77" s="105"/>
      <c r="F77" s="105" t="s">
        <v>9519</v>
      </c>
      <c r="G77" s="105" t="s">
        <v>9520</v>
      </c>
    </row>
    <row r="78" spans="1:7" ht="45" x14ac:dyDescent="0.25">
      <c r="A78" s="105" t="s">
        <v>183</v>
      </c>
      <c r="B78" s="105" t="s">
        <v>9386</v>
      </c>
      <c r="C78" s="105" t="s">
        <v>9521</v>
      </c>
      <c r="D78" s="105">
        <v>300</v>
      </c>
      <c r="E78" s="105"/>
      <c r="F78" s="105" t="s">
        <v>9388</v>
      </c>
      <c r="G78" s="105" t="s">
        <v>9441</v>
      </c>
    </row>
    <row r="79" spans="1:7" ht="45" x14ac:dyDescent="0.25">
      <c r="A79" s="105" t="s">
        <v>183</v>
      </c>
      <c r="B79" s="105" t="s">
        <v>9386</v>
      </c>
      <c r="C79" s="105" t="s">
        <v>9522</v>
      </c>
      <c r="D79" s="105">
        <v>300</v>
      </c>
      <c r="E79" s="105"/>
      <c r="F79" s="105" t="s">
        <v>9388</v>
      </c>
      <c r="G79" s="105" t="s">
        <v>9441</v>
      </c>
    </row>
    <row r="80" spans="1:7" ht="45" x14ac:dyDescent="0.25">
      <c r="A80" s="105" t="s">
        <v>183</v>
      </c>
      <c r="B80" s="105" t="s">
        <v>9386</v>
      </c>
      <c r="C80" s="105" t="s">
        <v>9523</v>
      </c>
      <c r="D80" s="105">
        <v>100</v>
      </c>
      <c r="E80" s="105"/>
      <c r="F80" s="105" t="s">
        <v>9388</v>
      </c>
      <c r="G80" s="105"/>
    </row>
    <row r="81" spans="1:12" ht="45" x14ac:dyDescent="0.25">
      <c r="A81" s="105" t="s">
        <v>183</v>
      </c>
      <c r="B81" s="105" t="s">
        <v>9446</v>
      </c>
      <c r="C81" s="105" t="s">
        <v>9524</v>
      </c>
      <c r="D81" s="105">
        <v>150</v>
      </c>
      <c r="E81" s="105"/>
      <c r="F81" s="105" t="s">
        <v>9448</v>
      </c>
      <c r="G81" s="105" t="s">
        <v>9525</v>
      </c>
    </row>
    <row r="82" spans="1:12" x14ac:dyDescent="0.25">
      <c r="A82" s="105"/>
      <c r="B82" s="119" t="s">
        <v>25</v>
      </c>
      <c r="C82" s="119"/>
      <c r="D82" s="119">
        <f>SUM(D29:D81)</f>
        <v>13373</v>
      </c>
      <c r="E82" s="119"/>
      <c r="F82" s="105"/>
      <c r="G82" s="105"/>
    </row>
    <row r="83" spans="1:12" ht="30" x14ac:dyDescent="0.25">
      <c r="A83" s="105"/>
      <c r="B83" s="119" t="s">
        <v>7233</v>
      </c>
      <c r="C83" s="119"/>
      <c r="D83" s="119">
        <f>SUM(D82,D28,D5)</f>
        <v>16288</v>
      </c>
      <c r="E83" s="119"/>
      <c r="F83" s="105"/>
      <c r="G83" s="105"/>
    </row>
    <row r="84" spans="1:12" s="86" customFormat="1" ht="24" customHeight="1" x14ac:dyDescent="0.25">
      <c r="A84" s="35" t="s">
        <v>176</v>
      </c>
      <c r="B84" s="36" t="s">
        <v>178</v>
      </c>
      <c r="C84"/>
      <c r="D84"/>
      <c r="E84" s="37"/>
      <c r="F84"/>
      <c r="G84"/>
      <c r="H84"/>
      <c r="I84"/>
      <c r="J84"/>
      <c r="K84"/>
      <c r="L84"/>
    </row>
    <row r="85" spans="1:12" x14ac:dyDescent="0.25">
      <c r="A85" s="35" t="s">
        <v>177</v>
      </c>
      <c r="B85" t="s">
        <v>181</v>
      </c>
      <c r="E85" s="37"/>
    </row>
    <row r="86" spans="1:12" x14ac:dyDescent="0.25">
      <c r="A86" s="35" t="s">
        <v>179</v>
      </c>
      <c r="B86" t="s">
        <v>180</v>
      </c>
      <c r="E86" s="37"/>
    </row>
  </sheetData>
  <mergeCells count="1">
    <mergeCell ref="A1:G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9"/>
  <sheetViews>
    <sheetView topLeftCell="A267" workbookViewId="0">
      <selection activeCell="D55" sqref="D55"/>
    </sheetView>
  </sheetViews>
  <sheetFormatPr baseColWidth="10" defaultRowHeight="15" x14ac:dyDescent="0.25"/>
  <cols>
    <col min="1" max="1" width="15.42578125" customWidth="1"/>
    <col min="2" max="2" width="16.5703125" customWidth="1"/>
    <col min="3" max="3" width="23.42578125" customWidth="1"/>
    <col min="5" max="5" width="20.140625" style="37" customWidth="1"/>
    <col min="6" max="6" width="19.5703125" customWidth="1"/>
    <col min="7" max="7" width="29.42578125" customWidth="1"/>
  </cols>
  <sheetData>
    <row r="1" spans="1:7" x14ac:dyDescent="0.25">
      <c r="A1" s="221" t="s">
        <v>4582</v>
      </c>
      <c r="B1" s="222"/>
      <c r="C1" s="222"/>
      <c r="D1" s="222"/>
      <c r="E1" s="222"/>
      <c r="F1" s="222"/>
      <c r="G1" s="223"/>
    </row>
    <row r="2" spans="1:7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</row>
    <row r="3" spans="1:7" ht="45" x14ac:dyDescent="0.25">
      <c r="A3" s="6" t="s">
        <v>209</v>
      </c>
      <c r="B3" s="6" t="s">
        <v>3121</v>
      </c>
      <c r="C3" s="6" t="s">
        <v>5155</v>
      </c>
      <c r="D3" s="74">
        <v>21</v>
      </c>
      <c r="E3" s="74"/>
      <c r="F3" s="6" t="s">
        <v>5156</v>
      </c>
      <c r="G3" s="6" t="s">
        <v>5157</v>
      </c>
    </row>
    <row r="4" spans="1:7" ht="45" x14ac:dyDescent="0.25">
      <c r="A4" s="6" t="s">
        <v>209</v>
      </c>
      <c r="B4" s="6" t="s">
        <v>5158</v>
      </c>
      <c r="C4" s="6" t="s">
        <v>5159</v>
      </c>
      <c r="D4" s="74">
        <v>42</v>
      </c>
      <c r="E4" s="74"/>
      <c r="F4" s="6" t="s">
        <v>5158</v>
      </c>
      <c r="G4" s="74"/>
    </row>
    <row r="5" spans="1:7" ht="45" x14ac:dyDescent="0.25">
      <c r="A5" s="6" t="s">
        <v>209</v>
      </c>
      <c r="B5" s="6" t="s">
        <v>5158</v>
      </c>
      <c r="C5" s="6" t="s">
        <v>5160</v>
      </c>
      <c r="D5" s="74">
        <v>28</v>
      </c>
      <c r="E5" s="74"/>
      <c r="F5" s="6" t="s">
        <v>5158</v>
      </c>
      <c r="G5" s="74"/>
    </row>
    <row r="6" spans="1:7" ht="45" x14ac:dyDescent="0.25">
      <c r="A6" s="6" t="s">
        <v>209</v>
      </c>
      <c r="B6" s="6" t="s">
        <v>5161</v>
      </c>
      <c r="C6" s="6" t="s">
        <v>5162</v>
      </c>
      <c r="D6" s="74">
        <v>45</v>
      </c>
      <c r="E6" s="74"/>
      <c r="F6" s="6" t="s">
        <v>5161</v>
      </c>
      <c r="G6" s="6" t="s">
        <v>5163</v>
      </c>
    </row>
    <row r="7" spans="1:7" ht="45" x14ac:dyDescent="0.25">
      <c r="A7" s="6" t="s">
        <v>209</v>
      </c>
      <c r="B7" s="6" t="s">
        <v>5164</v>
      </c>
      <c r="C7" s="6" t="s">
        <v>5165</v>
      </c>
      <c r="D7" s="74">
        <v>102</v>
      </c>
      <c r="E7" s="74"/>
      <c r="F7" s="6" t="s">
        <v>5166</v>
      </c>
      <c r="G7" s="6" t="s">
        <v>5167</v>
      </c>
    </row>
    <row r="8" spans="1:7" ht="45" x14ac:dyDescent="0.25">
      <c r="A8" s="6" t="s">
        <v>209</v>
      </c>
      <c r="B8" s="6" t="s">
        <v>5168</v>
      </c>
      <c r="C8" s="6" t="s">
        <v>5169</v>
      </c>
      <c r="D8" s="74">
        <v>108</v>
      </c>
      <c r="E8" s="74"/>
      <c r="F8" s="6" t="s">
        <v>5170</v>
      </c>
      <c r="G8" s="6" t="s">
        <v>5171</v>
      </c>
    </row>
    <row r="9" spans="1:7" ht="45" x14ac:dyDescent="0.25">
      <c r="A9" s="6" t="s">
        <v>209</v>
      </c>
      <c r="B9" s="6" t="s">
        <v>5168</v>
      </c>
      <c r="C9" s="6" t="s">
        <v>5172</v>
      </c>
      <c r="D9" s="74">
        <v>80</v>
      </c>
      <c r="E9" s="74"/>
      <c r="F9" s="6" t="s">
        <v>5166</v>
      </c>
      <c r="G9" s="6" t="s">
        <v>5173</v>
      </c>
    </row>
    <row r="10" spans="1:7" ht="45" x14ac:dyDescent="0.25">
      <c r="A10" s="6" t="s">
        <v>209</v>
      </c>
      <c r="B10" s="6" t="s">
        <v>5168</v>
      </c>
      <c r="C10" s="6" t="s">
        <v>5174</v>
      </c>
      <c r="D10" s="74">
        <v>140</v>
      </c>
      <c r="E10" s="74"/>
      <c r="F10" s="6" t="s">
        <v>5175</v>
      </c>
      <c r="G10" s="74"/>
    </row>
    <row r="11" spans="1:7" ht="45" x14ac:dyDescent="0.25">
      <c r="A11" s="6" t="s">
        <v>209</v>
      </c>
      <c r="B11" s="6" t="s">
        <v>5168</v>
      </c>
      <c r="C11" s="6" t="s">
        <v>1385</v>
      </c>
      <c r="D11" s="74">
        <v>56</v>
      </c>
      <c r="E11" s="74"/>
      <c r="F11" s="6" t="s">
        <v>5170</v>
      </c>
      <c r="G11" s="74"/>
    </row>
    <row r="12" spans="1:7" ht="45" x14ac:dyDescent="0.25">
      <c r="A12" s="6" t="s">
        <v>209</v>
      </c>
      <c r="B12" s="6" t="s">
        <v>5168</v>
      </c>
      <c r="C12" s="6" t="s">
        <v>5176</v>
      </c>
      <c r="D12" s="74">
        <v>32</v>
      </c>
      <c r="E12" s="74"/>
      <c r="F12" s="6" t="s">
        <v>5166</v>
      </c>
      <c r="G12" s="6" t="s">
        <v>5177</v>
      </c>
    </row>
    <row r="13" spans="1:7" ht="45" x14ac:dyDescent="0.25">
      <c r="A13" s="6" t="s">
        <v>209</v>
      </c>
      <c r="B13" s="6" t="s">
        <v>5178</v>
      </c>
      <c r="C13" s="6" t="s">
        <v>5179</v>
      </c>
      <c r="D13" s="74">
        <v>115</v>
      </c>
      <c r="E13" s="74"/>
      <c r="F13" s="6" t="s">
        <v>5178</v>
      </c>
      <c r="G13" s="6" t="s">
        <v>5180</v>
      </c>
    </row>
    <row r="14" spans="1:7" ht="45" x14ac:dyDescent="0.25">
      <c r="A14" s="6" t="s">
        <v>209</v>
      </c>
      <c r="B14" s="6" t="s">
        <v>5181</v>
      </c>
      <c r="C14" s="6" t="s">
        <v>5182</v>
      </c>
      <c r="D14" s="74">
        <v>60</v>
      </c>
      <c r="E14" s="74"/>
      <c r="F14" s="6" t="s">
        <v>5181</v>
      </c>
      <c r="G14" s="6" t="s">
        <v>5183</v>
      </c>
    </row>
    <row r="15" spans="1:7" ht="45" x14ac:dyDescent="0.25">
      <c r="A15" s="6" t="s">
        <v>209</v>
      </c>
      <c r="B15" s="6" t="s">
        <v>5184</v>
      </c>
      <c r="C15" s="6" t="s">
        <v>5020</v>
      </c>
      <c r="D15" s="74">
        <v>80</v>
      </c>
      <c r="E15" s="74"/>
      <c r="F15" s="6" t="s">
        <v>5185</v>
      </c>
      <c r="G15" s="74"/>
    </row>
    <row r="16" spans="1:7" ht="45" x14ac:dyDescent="0.25">
      <c r="A16" s="6" t="s">
        <v>209</v>
      </c>
      <c r="B16" s="6" t="s">
        <v>5186</v>
      </c>
      <c r="C16" s="6" t="s">
        <v>5187</v>
      </c>
      <c r="D16" s="74">
        <v>30</v>
      </c>
      <c r="E16" s="74"/>
      <c r="F16" s="6" t="s">
        <v>5186</v>
      </c>
      <c r="G16" s="6" t="s">
        <v>5188</v>
      </c>
    </row>
    <row r="17" spans="1:7" ht="45" x14ac:dyDescent="0.25">
      <c r="A17" s="6" t="s">
        <v>209</v>
      </c>
      <c r="B17" s="6" t="s">
        <v>5189</v>
      </c>
      <c r="C17" s="6" t="s">
        <v>5190</v>
      </c>
      <c r="D17" s="74">
        <v>88</v>
      </c>
      <c r="E17" s="74"/>
      <c r="F17" s="6" t="s">
        <v>5189</v>
      </c>
      <c r="G17" s="6" t="s">
        <v>5191</v>
      </c>
    </row>
    <row r="18" spans="1:7" ht="45" x14ac:dyDescent="0.25">
      <c r="A18" s="6" t="s">
        <v>209</v>
      </c>
      <c r="B18" s="6" t="s">
        <v>5189</v>
      </c>
      <c r="C18" s="6" t="s">
        <v>5192</v>
      </c>
      <c r="D18" s="74">
        <v>117</v>
      </c>
      <c r="E18" s="74"/>
      <c r="F18" s="6" t="s">
        <v>5189</v>
      </c>
      <c r="G18" s="6" t="s">
        <v>5193</v>
      </c>
    </row>
    <row r="19" spans="1:7" ht="45" x14ac:dyDescent="0.25">
      <c r="A19" s="6" t="s">
        <v>209</v>
      </c>
      <c r="B19" s="6" t="s">
        <v>5194</v>
      </c>
      <c r="C19" s="6" t="s">
        <v>5195</v>
      </c>
      <c r="D19" s="74">
        <v>56</v>
      </c>
      <c r="E19" s="74"/>
      <c r="F19" s="6" t="s">
        <v>5194</v>
      </c>
      <c r="G19" s="74"/>
    </row>
    <row r="20" spans="1:7" ht="45" x14ac:dyDescent="0.25">
      <c r="A20" s="6" t="s">
        <v>209</v>
      </c>
      <c r="B20" s="6" t="s">
        <v>5196</v>
      </c>
      <c r="C20" s="6" t="s">
        <v>5197</v>
      </c>
      <c r="D20" s="74">
        <v>27</v>
      </c>
      <c r="E20" s="74"/>
      <c r="F20" s="6" t="s">
        <v>5196</v>
      </c>
      <c r="G20" s="6" t="s">
        <v>5198</v>
      </c>
    </row>
    <row r="21" spans="1:7" ht="45" x14ac:dyDescent="0.25">
      <c r="A21" s="6" t="s">
        <v>209</v>
      </c>
      <c r="B21" s="6" t="s">
        <v>5199</v>
      </c>
      <c r="C21" s="6" t="s">
        <v>5200</v>
      </c>
      <c r="D21" s="74">
        <v>40</v>
      </c>
      <c r="E21" s="74"/>
      <c r="F21" s="6" t="s">
        <v>5199</v>
      </c>
      <c r="G21" s="6" t="s">
        <v>5201</v>
      </c>
    </row>
    <row r="22" spans="1:7" ht="45" x14ac:dyDescent="0.25">
      <c r="A22" s="6" t="s">
        <v>209</v>
      </c>
      <c r="B22" s="6" t="s">
        <v>5202</v>
      </c>
      <c r="C22" s="6" t="s">
        <v>5203</v>
      </c>
      <c r="D22" s="74">
        <v>101</v>
      </c>
      <c r="E22" s="74"/>
      <c r="F22" s="6" t="s">
        <v>5202</v>
      </c>
      <c r="G22" s="6" t="s">
        <v>5204</v>
      </c>
    </row>
    <row r="23" spans="1:7" ht="45" x14ac:dyDescent="0.25">
      <c r="A23" s="6" t="s">
        <v>209</v>
      </c>
      <c r="B23" s="6" t="s">
        <v>5202</v>
      </c>
      <c r="C23" s="6" t="s">
        <v>5205</v>
      </c>
      <c r="D23" s="74">
        <v>60</v>
      </c>
      <c r="E23" s="74"/>
      <c r="F23" s="6" t="s">
        <v>5202</v>
      </c>
      <c r="G23" s="6" t="s">
        <v>5206</v>
      </c>
    </row>
    <row r="24" spans="1:7" ht="45" x14ac:dyDescent="0.25">
      <c r="A24" s="6" t="s">
        <v>209</v>
      </c>
      <c r="B24" s="6" t="s">
        <v>5207</v>
      </c>
      <c r="C24" s="6" t="s">
        <v>5208</v>
      </c>
      <c r="D24" s="74">
        <v>43</v>
      </c>
      <c r="E24" s="74"/>
      <c r="F24" s="6" t="s">
        <v>5207</v>
      </c>
      <c r="G24" s="6" t="s">
        <v>5209</v>
      </c>
    </row>
    <row r="25" spans="1:7" ht="45" x14ac:dyDescent="0.25">
      <c r="A25" s="6" t="s">
        <v>209</v>
      </c>
      <c r="B25" s="6" t="s">
        <v>3225</v>
      </c>
      <c r="C25" s="6" t="s">
        <v>2078</v>
      </c>
      <c r="D25" s="74">
        <v>142</v>
      </c>
      <c r="E25" s="74"/>
      <c r="F25" s="6" t="s">
        <v>3225</v>
      </c>
      <c r="G25" s="6" t="s">
        <v>5210</v>
      </c>
    </row>
    <row r="26" spans="1:7" ht="45" x14ac:dyDescent="0.25">
      <c r="A26" s="6" t="s">
        <v>209</v>
      </c>
      <c r="B26" s="6" t="s">
        <v>5211</v>
      </c>
      <c r="C26" s="6" t="s">
        <v>5212</v>
      </c>
      <c r="D26" s="74">
        <v>85</v>
      </c>
      <c r="E26" s="74"/>
      <c r="F26" s="6" t="s">
        <v>5211</v>
      </c>
      <c r="G26" s="6" t="s">
        <v>5213</v>
      </c>
    </row>
    <row r="27" spans="1:7" ht="45" x14ac:dyDescent="0.25">
      <c r="A27" s="6" t="s">
        <v>209</v>
      </c>
      <c r="B27" s="6" t="s">
        <v>5214</v>
      </c>
      <c r="C27" s="6" t="s">
        <v>5215</v>
      </c>
      <c r="D27" s="74">
        <v>25</v>
      </c>
      <c r="E27" s="74"/>
      <c r="F27" s="6" t="s">
        <v>5214</v>
      </c>
      <c r="G27" s="6" t="s">
        <v>5216</v>
      </c>
    </row>
    <row r="28" spans="1:7" ht="45" x14ac:dyDescent="0.25">
      <c r="A28" s="6" t="s">
        <v>209</v>
      </c>
      <c r="B28" s="6" t="s">
        <v>5217</v>
      </c>
      <c r="C28" s="6" t="s">
        <v>2178</v>
      </c>
      <c r="D28" s="74">
        <v>12</v>
      </c>
      <c r="E28" s="6" t="s">
        <v>5218</v>
      </c>
      <c r="F28" s="74"/>
      <c r="G28" s="6" t="s">
        <v>5219</v>
      </c>
    </row>
    <row r="29" spans="1:7" ht="45" x14ac:dyDescent="0.25">
      <c r="A29" s="6" t="s">
        <v>209</v>
      </c>
      <c r="B29" s="6" t="s">
        <v>5220</v>
      </c>
      <c r="C29" s="6" t="s">
        <v>5221</v>
      </c>
      <c r="D29" s="74">
        <v>36</v>
      </c>
      <c r="E29" s="6" t="s">
        <v>5222</v>
      </c>
      <c r="F29" s="74"/>
      <c r="G29" s="6" t="s">
        <v>5222</v>
      </c>
    </row>
    <row r="30" spans="1:7" ht="45" x14ac:dyDescent="0.25">
      <c r="A30" s="6" t="s">
        <v>209</v>
      </c>
      <c r="B30" s="6" t="s">
        <v>5223</v>
      </c>
      <c r="C30" s="6" t="s">
        <v>5223</v>
      </c>
      <c r="D30" s="74">
        <v>60</v>
      </c>
      <c r="E30" s="74"/>
      <c r="F30" s="6" t="s">
        <v>5224</v>
      </c>
      <c r="G30" s="74"/>
    </row>
    <row r="31" spans="1:7" ht="45" x14ac:dyDescent="0.25">
      <c r="A31" s="6" t="s">
        <v>209</v>
      </c>
      <c r="B31" s="6" t="s">
        <v>5225</v>
      </c>
      <c r="C31" s="6" t="s">
        <v>5226</v>
      </c>
      <c r="D31" s="74">
        <v>80</v>
      </c>
      <c r="E31" s="74"/>
      <c r="F31" s="6" t="s">
        <v>5225</v>
      </c>
      <c r="G31" s="6" t="s">
        <v>5227</v>
      </c>
    </row>
    <row r="32" spans="1:7" ht="45" x14ac:dyDescent="0.25">
      <c r="A32" s="6" t="s">
        <v>209</v>
      </c>
      <c r="B32" s="6" t="s">
        <v>5225</v>
      </c>
      <c r="C32" s="6" t="s">
        <v>5228</v>
      </c>
      <c r="D32" s="74">
        <v>135</v>
      </c>
      <c r="E32" s="74"/>
      <c r="F32" s="6" t="s">
        <v>5225</v>
      </c>
      <c r="G32" s="6" t="s">
        <v>5229</v>
      </c>
    </row>
    <row r="33" spans="1:7" ht="45" x14ac:dyDescent="0.25">
      <c r="A33" s="6" t="s">
        <v>209</v>
      </c>
      <c r="B33" s="6" t="s">
        <v>5225</v>
      </c>
      <c r="C33" s="6" t="s">
        <v>5230</v>
      </c>
      <c r="D33" s="74">
        <v>60</v>
      </c>
      <c r="E33" s="74"/>
      <c r="F33" s="6" t="s">
        <v>5225</v>
      </c>
      <c r="G33" s="6" t="s">
        <v>5231</v>
      </c>
    </row>
    <row r="34" spans="1:7" ht="45" x14ac:dyDescent="0.25">
      <c r="A34" s="6" t="s">
        <v>209</v>
      </c>
      <c r="B34" s="6" t="s">
        <v>5225</v>
      </c>
      <c r="C34" s="6" t="s">
        <v>5232</v>
      </c>
      <c r="D34" s="74">
        <v>224</v>
      </c>
      <c r="E34" s="74"/>
      <c r="F34" s="6" t="s">
        <v>5225</v>
      </c>
      <c r="G34" s="6" t="s">
        <v>5233</v>
      </c>
    </row>
    <row r="35" spans="1:7" ht="45" x14ac:dyDescent="0.25">
      <c r="A35" s="6" t="s">
        <v>209</v>
      </c>
      <c r="B35" s="6" t="s">
        <v>5225</v>
      </c>
      <c r="C35" s="6" t="s">
        <v>5234</v>
      </c>
      <c r="D35" s="74">
        <v>160</v>
      </c>
      <c r="E35" s="74"/>
      <c r="F35" s="6" t="s">
        <v>5225</v>
      </c>
      <c r="G35" s="6" t="s">
        <v>5235</v>
      </c>
    </row>
    <row r="36" spans="1:7" ht="45" x14ac:dyDescent="0.25">
      <c r="A36" s="6" t="s">
        <v>209</v>
      </c>
      <c r="B36" s="6" t="s">
        <v>5225</v>
      </c>
      <c r="C36" s="6" t="s">
        <v>5236</v>
      </c>
      <c r="D36" s="74">
        <v>183</v>
      </c>
      <c r="E36" s="74"/>
      <c r="F36" s="6" t="s">
        <v>5225</v>
      </c>
      <c r="G36" s="6" t="s">
        <v>5237</v>
      </c>
    </row>
    <row r="37" spans="1:7" ht="45" x14ac:dyDescent="0.25">
      <c r="A37" s="6" t="s">
        <v>209</v>
      </c>
      <c r="B37" s="6" t="s">
        <v>5225</v>
      </c>
      <c r="C37" s="6" t="s">
        <v>5238</v>
      </c>
      <c r="D37" s="74">
        <v>40</v>
      </c>
      <c r="E37" s="74"/>
      <c r="F37" s="6" t="s">
        <v>5225</v>
      </c>
      <c r="G37" s="6" t="s">
        <v>5227</v>
      </c>
    </row>
    <row r="38" spans="1:7" ht="45" x14ac:dyDescent="0.25">
      <c r="A38" s="6" t="s">
        <v>209</v>
      </c>
      <c r="B38" s="6" t="s">
        <v>5225</v>
      </c>
      <c r="C38" s="6" t="s">
        <v>5239</v>
      </c>
      <c r="D38" s="74">
        <v>100</v>
      </c>
      <c r="E38" s="74"/>
      <c r="F38" s="6" t="s">
        <v>5225</v>
      </c>
      <c r="G38" s="6" t="s">
        <v>5240</v>
      </c>
    </row>
    <row r="39" spans="1:7" ht="45" x14ac:dyDescent="0.25">
      <c r="A39" s="6" t="s">
        <v>209</v>
      </c>
      <c r="B39" s="6" t="s">
        <v>5225</v>
      </c>
      <c r="C39" s="6" t="s">
        <v>5241</v>
      </c>
      <c r="D39" s="74">
        <v>145</v>
      </c>
      <c r="E39" s="74"/>
      <c r="F39" s="6" t="s">
        <v>5225</v>
      </c>
      <c r="G39" s="6" t="s">
        <v>5242</v>
      </c>
    </row>
    <row r="40" spans="1:7" ht="45" x14ac:dyDescent="0.25">
      <c r="A40" s="6" t="s">
        <v>209</v>
      </c>
      <c r="B40" s="6" t="s">
        <v>5225</v>
      </c>
      <c r="C40" s="6" t="s">
        <v>5243</v>
      </c>
      <c r="D40" s="74">
        <v>49</v>
      </c>
      <c r="E40" s="74"/>
      <c r="F40" s="6" t="s">
        <v>5225</v>
      </c>
      <c r="G40" s="6" t="s">
        <v>5240</v>
      </c>
    </row>
    <row r="41" spans="1:7" ht="45" x14ac:dyDescent="0.25">
      <c r="A41" s="6" t="s">
        <v>209</v>
      </c>
      <c r="B41" s="6" t="s">
        <v>5244</v>
      </c>
      <c r="C41" s="6" t="s">
        <v>5245</v>
      </c>
      <c r="D41" s="74">
        <v>28</v>
      </c>
      <c r="E41" s="6" t="s">
        <v>5246</v>
      </c>
      <c r="F41" s="74"/>
      <c r="G41" s="6" t="s">
        <v>5247</v>
      </c>
    </row>
    <row r="42" spans="1:7" ht="45" x14ac:dyDescent="0.25">
      <c r="A42" s="6" t="s">
        <v>209</v>
      </c>
      <c r="B42" s="6" t="s">
        <v>5248</v>
      </c>
      <c r="C42" s="6" t="s">
        <v>5249</v>
      </c>
      <c r="D42" s="74">
        <v>27</v>
      </c>
      <c r="E42" s="74"/>
      <c r="F42" s="6" t="s">
        <v>5248</v>
      </c>
      <c r="G42" s="6" t="s">
        <v>5250</v>
      </c>
    </row>
    <row r="43" spans="1:7" ht="45" x14ac:dyDescent="0.25">
      <c r="A43" s="6" t="s">
        <v>209</v>
      </c>
      <c r="B43" s="6" t="s">
        <v>5251</v>
      </c>
      <c r="C43" s="6" t="s">
        <v>5252</v>
      </c>
      <c r="D43" s="74">
        <v>40</v>
      </c>
      <c r="E43" s="74"/>
      <c r="F43" s="6" t="s">
        <v>5253</v>
      </c>
      <c r="G43" s="6" t="s">
        <v>5254</v>
      </c>
    </row>
    <row r="44" spans="1:7" ht="45" x14ac:dyDescent="0.25">
      <c r="A44" s="6" t="s">
        <v>209</v>
      </c>
      <c r="B44" s="6" t="s">
        <v>5255</v>
      </c>
      <c r="C44" s="6" t="s">
        <v>5256</v>
      </c>
      <c r="D44" s="74">
        <v>40</v>
      </c>
      <c r="E44" s="74"/>
      <c r="F44" s="6" t="s">
        <v>5255</v>
      </c>
      <c r="G44" s="6" t="s">
        <v>5257</v>
      </c>
    </row>
    <row r="45" spans="1:7" ht="45" x14ac:dyDescent="0.25">
      <c r="A45" s="6" t="s">
        <v>209</v>
      </c>
      <c r="B45" s="6" t="s">
        <v>5258</v>
      </c>
      <c r="C45" s="6" t="s">
        <v>5259</v>
      </c>
      <c r="D45" s="74">
        <v>70</v>
      </c>
      <c r="E45" s="74"/>
      <c r="F45" s="6" t="s">
        <v>5260</v>
      </c>
      <c r="G45" s="6" t="s">
        <v>5261</v>
      </c>
    </row>
    <row r="46" spans="1:7" ht="45" x14ac:dyDescent="0.25">
      <c r="A46" s="6" t="s">
        <v>209</v>
      </c>
      <c r="B46" s="6" t="s">
        <v>5258</v>
      </c>
      <c r="C46" s="6" t="s">
        <v>5262</v>
      </c>
      <c r="D46" s="74">
        <v>70</v>
      </c>
      <c r="E46" s="74"/>
      <c r="F46" s="6" t="s">
        <v>5260</v>
      </c>
      <c r="G46" s="6" t="s">
        <v>5261</v>
      </c>
    </row>
    <row r="47" spans="1:7" ht="45" x14ac:dyDescent="0.25">
      <c r="A47" s="6" t="s">
        <v>209</v>
      </c>
      <c r="B47" s="6" t="s">
        <v>5258</v>
      </c>
      <c r="C47" s="6" t="s">
        <v>5263</v>
      </c>
      <c r="D47" s="74">
        <v>56</v>
      </c>
      <c r="E47" s="74"/>
      <c r="F47" s="6" t="s">
        <v>5264</v>
      </c>
      <c r="G47" s="6" t="s">
        <v>5265</v>
      </c>
    </row>
    <row r="48" spans="1:7" ht="45" x14ac:dyDescent="0.25">
      <c r="A48" s="6" t="s">
        <v>209</v>
      </c>
      <c r="B48" s="6" t="s">
        <v>5258</v>
      </c>
      <c r="C48" s="6" t="s">
        <v>5266</v>
      </c>
      <c r="D48" s="74">
        <v>28</v>
      </c>
      <c r="E48" s="74"/>
      <c r="F48" s="6" t="s">
        <v>5264</v>
      </c>
      <c r="G48" s="6" t="s">
        <v>5267</v>
      </c>
    </row>
    <row r="49" spans="1:7" ht="45" x14ac:dyDescent="0.25">
      <c r="A49" s="6" t="s">
        <v>209</v>
      </c>
      <c r="B49" s="6" t="s">
        <v>5258</v>
      </c>
      <c r="C49" s="6" t="s">
        <v>5268</v>
      </c>
      <c r="D49" s="74">
        <v>60</v>
      </c>
      <c r="E49" s="74"/>
      <c r="F49" s="6" t="s">
        <v>5269</v>
      </c>
      <c r="G49" s="6" t="s">
        <v>5270</v>
      </c>
    </row>
    <row r="50" spans="1:7" ht="45" x14ac:dyDescent="0.25">
      <c r="A50" s="6" t="s">
        <v>209</v>
      </c>
      <c r="B50" s="6" t="s">
        <v>5271</v>
      </c>
      <c r="C50" s="6" t="s">
        <v>5272</v>
      </c>
      <c r="D50" s="74">
        <v>27</v>
      </c>
      <c r="E50" s="74"/>
      <c r="F50" s="6" t="s">
        <v>5271</v>
      </c>
      <c r="G50" s="6" t="s">
        <v>5273</v>
      </c>
    </row>
    <row r="51" spans="1:7" ht="45" x14ac:dyDescent="0.25">
      <c r="A51" s="6" t="s">
        <v>209</v>
      </c>
      <c r="B51" s="6" t="s">
        <v>5274</v>
      </c>
      <c r="C51" s="6" t="s">
        <v>5275</v>
      </c>
      <c r="D51" s="74">
        <v>91</v>
      </c>
      <c r="E51" s="74"/>
      <c r="F51" s="6" t="s">
        <v>5276</v>
      </c>
      <c r="G51" s="6" t="s">
        <v>5277</v>
      </c>
    </row>
    <row r="52" spans="1:7" ht="45" x14ac:dyDescent="0.25">
      <c r="A52" s="6" t="s">
        <v>209</v>
      </c>
      <c r="B52" s="6" t="s">
        <v>5278</v>
      </c>
      <c r="C52" s="6" t="s">
        <v>5279</v>
      </c>
      <c r="D52" s="74">
        <v>135</v>
      </c>
      <c r="E52" s="74"/>
      <c r="F52" s="6" t="s">
        <v>5280</v>
      </c>
      <c r="G52" s="6" t="s">
        <v>5281</v>
      </c>
    </row>
    <row r="53" spans="1:7" ht="45" x14ac:dyDescent="0.25">
      <c r="A53" s="6" t="s">
        <v>209</v>
      </c>
      <c r="B53" s="6" t="s">
        <v>5278</v>
      </c>
      <c r="C53" s="6" t="s">
        <v>5282</v>
      </c>
      <c r="D53" s="74">
        <v>126</v>
      </c>
      <c r="E53" s="74"/>
      <c r="F53" s="6" t="s">
        <v>5280</v>
      </c>
      <c r="G53" s="6" t="s">
        <v>5283</v>
      </c>
    </row>
    <row r="54" spans="1:7" ht="45" x14ac:dyDescent="0.25">
      <c r="A54" s="6" t="s">
        <v>209</v>
      </c>
      <c r="B54" s="6" t="s">
        <v>5278</v>
      </c>
      <c r="C54" s="6" t="s">
        <v>5284</v>
      </c>
      <c r="D54" s="74">
        <v>154</v>
      </c>
      <c r="E54" s="74"/>
      <c r="F54" s="6" t="s">
        <v>5280</v>
      </c>
      <c r="G54" s="6" t="s">
        <v>5285</v>
      </c>
    </row>
    <row r="55" spans="1:7" x14ac:dyDescent="0.25">
      <c r="A55" s="82" t="s">
        <v>936</v>
      </c>
      <c r="B55" s="6"/>
      <c r="C55" s="6"/>
      <c r="D55" s="84">
        <f>SUM(D3:D54)</f>
        <v>3959</v>
      </c>
      <c r="E55" s="74"/>
      <c r="F55" s="6"/>
      <c r="G55" s="6"/>
    </row>
    <row r="56" spans="1:7" ht="45" x14ac:dyDescent="0.25">
      <c r="A56" s="6" t="s">
        <v>398</v>
      </c>
      <c r="B56" s="6" t="s">
        <v>5158</v>
      </c>
      <c r="C56" s="6" t="s">
        <v>5286</v>
      </c>
      <c r="D56" s="74">
        <v>40</v>
      </c>
      <c r="E56" s="74"/>
      <c r="F56" s="6" t="s">
        <v>5158</v>
      </c>
      <c r="G56" s="6" t="s">
        <v>5287</v>
      </c>
    </row>
    <row r="57" spans="1:7" ht="45" x14ac:dyDescent="0.25">
      <c r="A57" s="6" t="s">
        <v>398</v>
      </c>
      <c r="B57" s="6" t="s">
        <v>5161</v>
      </c>
      <c r="C57" s="6" t="s">
        <v>47</v>
      </c>
      <c r="D57" s="74">
        <v>52</v>
      </c>
      <c r="E57" s="74"/>
      <c r="F57" s="6" t="s">
        <v>5161</v>
      </c>
      <c r="G57" s="6" t="s">
        <v>5288</v>
      </c>
    </row>
    <row r="58" spans="1:7" ht="45" x14ac:dyDescent="0.25">
      <c r="A58" s="6" t="s">
        <v>398</v>
      </c>
      <c r="B58" s="6" t="s">
        <v>5289</v>
      </c>
      <c r="C58" s="6" t="s">
        <v>5290</v>
      </c>
      <c r="D58" s="74">
        <v>31</v>
      </c>
      <c r="E58" s="74"/>
      <c r="F58" s="6" t="s">
        <v>5291</v>
      </c>
      <c r="G58" s="74"/>
    </row>
    <row r="59" spans="1:7" ht="45" x14ac:dyDescent="0.25">
      <c r="A59" s="6" t="s">
        <v>398</v>
      </c>
      <c r="B59" s="6" t="s">
        <v>5164</v>
      </c>
      <c r="C59" s="6" t="s">
        <v>5292</v>
      </c>
      <c r="D59" s="74">
        <v>130</v>
      </c>
      <c r="E59" s="74"/>
      <c r="F59" s="6" t="s">
        <v>5166</v>
      </c>
      <c r="G59" s="6" t="s">
        <v>5293</v>
      </c>
    </row>
    <row r="60" spans="1:7" ht="45" x14ac:dyDescent="0.25">
      <c r="A60" s="6" t="s">
        <v>398</v>
      </c>
      <c r="B60" s="6" t="s">
        <v>3119</v>
      </c>
      <c r="C60" s="6" t="s">
        <v>5294</v>
      </c>
      <c r="D60" s="74">
        <v>20</v>
      </c>
      <c r="E60" s="74"/>
      <c r="F60" s="6" t="s">
        <v>3119</v>
      </c>
      <c r="G60" s="74"/>
    </row>
    <row r="61" spans="1:7" ht="45" x14ac:dyDescent="0.25">
      <c r="A61" s="6" t="s">
        <v>398</v>
      </c>
      <c r="B61" s="6" t="s">
        <v>5295</v>
      </c>
      <c r="C61" s="6" t="s">
        <v>5296</v>
      </c>
      <c r="D61" s="74">
        <v>120</v>
      </c>
      <c r="E61" s="74"/>
      <c r="F61" s="6" t="s">
        <v>5297</v>
      </c>
      <c r="G61" s="6" t="s">
        <v>5298</v>
      </c>
    </row>
    <row r="62" spans="1:7" ht="45" x14ac:dyDescent="0.25">
      <c r="A62" s="6" t="s">
        <v>398</v>
      </c>
      <c r="B62" s="6" t="s">
        <v>5295</v>
      </c>
      <c r="C62" s="6" t="s">
        <v>5299</v>
      </c>
      <c r="D62" s="74">
        <v>130</v>
      </c>
      <c r="E62" s="6" t="s">
        <v>5300</v>
      </c>
      <c r="F62" s="74"/>
      <c r="G62" s="6" t="s">
        <v>5301</v>
      </c>
    </row>
    <row r="63" spans="1:7" ht="45" x14ac:dyDescent="0.25">
      <c r="A63" s="6" t="s">
        <v>398</v>
      </c>
      <c r="B63" s="6" t="s">
        <v>5295</v>
      </c>
      <c r="C63" s="6" t="s">
        <v>5302</v>
      </c>
      <c r="D63" s="74">
        <v>252</v>
      </c>
      <c r="E63" s="74"/>
      <c r="F63" s="6" t="s">
        <v>5297</v>
      </c>
      <c r="G63" s="6" t="s">
        <v>5303</v>
      </c>
    </row>
    <row r="64" spans="1:7" ht="45" x14ac:dyDescent="0.25">
      <c r="A64" s="6" t="s">
        <v>398</v>
      </c>
      <c r="B64" s="6" t="s">
        <v>5168</v>
      </c>
      <c r="C64" s="6" t="s">
        <v>5304</v>
      </c>
      <c r="D64" s="74">
        <v>80</v>
      </c>
      <c r="E64" s="6" t="s">
        <v>5305</v>
      </c>
      <c r="F64" s="74"/>
      <c r="G64" s="6" t="s">
        <v>5306</v>
      </c>
    </row>
    <row r="65" spans="1:7" ht="45" x14ac:dyDescent="0.25">
      <c r="A65" s="6" t="s">
        <v>398</v>
      </c>
      <c r="B65" s="6" t="s">
        <v>5168</v>
      </c>
      <c r="C65" s="6" t="s">
        <v>5307</v>
      </c>
      <c r="D65" s="74">
        <v>50</v>
      </c>
      <c r="E65" s="74"/>
      <c r="F65" s="6" t="s">
        <v>5166</v>
      </c>
      <c r="G65" s="6" t="s">
        <v>5308</v>
      </c>
    </row>
    <row r="66" spans="1:7" ht="45" x14ac:dyDescent="0.25">
      <c r="A66" s="6" t="s">
        <v>398</v>
      </c>
      <c r="B66" s="6" t="s">
        <v>5168</v>
      </c>
      <c r="C66" s="6" t="s">
        <v>5309</v>
      </c>
      <c r="D66" s="74">
        <v>140</v>
      </c>
      <c r="E66" s="6" t="s">
        <v>5310</v>
      </c>
      <c r="F66" s="74"/>
      <c r="G66" s="6" t="s">
        <v>5310</v>
      </c>
    </row>
    <row r="67" spans="1:7" ht="45" x14ac:dyDescent="0.25">
      <c r="A67" s="6" t="s">
        <v>398</v>
      </c>
      <c r="B67" s="6" t="s">
        <v>5311</v>
      </c>
      <c r="C67" s="6" t="s">
        <v>5312</v>
      </c>
      <c r="D67" s="74">
        <v>140</v>
      </c>
      <c r="E67" s="74"/>
      <c r="F67" s="6" t="s">
        <v>5313</v>
      </c>
      <c r="G67" s="6" t="s">
        <v>5314</v>
      </c>
    </row>
    <row r="68" spans="1:7" ht="45" x14ac:dyDescent="0.25">
      <c r="A68" s="6" t="s">
        <v>398</v>
      </c>
      <c r="B68" s="6" t="s">
        <v>5315</v>
      </c>
      <c r="C68" s="6" t="s">
        <v>5316</v>
      </c>
      <c r="D68" s="74">
        <v>42</v>
      </c>
      <c r="E68" s="6" t="s">
        <v>5317</v>
      </c>
      <c r="F68" s="74"/>
      <c r="G68" s="6" t="s">
        <v>5317</v>
      </c>
    </row>
    <row r="69" spans="1:7" ht="45" x14ac:dyDescent="0.25">
      <c r="A69" s="6" t="s">
        <v>398</v>
      </c>
      <c r="B69" s="6" t="s">
        <v>5315</v>
      </c>
      <c r="C69" s="6" t="s">
        <v>5318</v>
      </c>
      <c r="D69" s="74">
        <v>28</v>
      </c>
      <c r="E69" s="6" t="s">
        <v>5319</v>
      </c>
      <c r="F69" s="74"/>
      <c r="G69" s="6" t="s">
        <v>5319</v>
      </c>
    </row>
    <row r="70" spans="1:7" ht="45" x14ac:dyDescent="0.25">
      <c r="A70" s="6" t="s">
        <v>398</v>
      </c>
      <c r="B70" s="6" t="s">
        <v>5315</v>
      </c>
      <c r="C70" s="6" t="s">
        <v>5320</v>
      </c>
      <c r="D70" s="74">
        <v>56</v>
      </c>
      <c r="E70" s="6" t="s">
        <v>5321</v>
      </c>
      <c r="F70" s="74"/>
      <c r="G70" s="6" t="s">
        <v>5322</v>
      </c>
    </row>
    <row r="71" spans="1:7" ht="45" x14ac:dyDescent="0.25">
      <c r="A71" s="6" t="s">
        <v>398</v>
      </c>
      <c r="B71" s="6" t="s">
        <v>5323</v>
      </c>
      <c r="C71" s="6" t="s">
        <v>5324</v>
      </c>
      <c r="D71" s="74">
        <v>47</v>
      </c>
      <c r="E71" s="74"/>
      <c r="F71" s="6" t="s">
        <v>5323</v>
      </c>
      <c r="G71" s="6" t="s">
        <v>5325</v>
      </c>
    </row>
    <row r="72" spans="1:7" ht="45" x14ac:dyDescent="0.25">
      <c r="A72" s="6" t="s">
        <v>398</v>
      </c>
      <c r="B72" s="6" t="s">
        <v>5323</v>
      </c>
      <c r="C72" s="6" t="s">
        <v>5326</v>
      </c>
      <c r="D72" s="74">
        <v>50</v>
      </c>
      <c r="E72" s="74"/>
      <c r="F72" s="6" t="s">
        <v>5323</v>
      </c>
      <c r="G72" s="6" t="s">
        <v>5327</v>
      </c>
    </row>
    <row r="73" spans="1:7" ht="45" x14ac:dyDescent="0.25">
      <c r="A73" s="6" t="s">
        <v>398</v>
      </c>
      <c r="B73" s="6" t="s">
        <v>5178</v>
      </c>
      <c r="C73" s="6" t="s">
        <v>5328</v>
      </c>
      <c r="D73" s="74">
        <v>50</v>
      </c>
      <c r="E73" s="74"/>
      <c r="F73" s="6" t="s">
        <v>5329</v>
      </c>
      <c r="G73" s="6" t="s">
        <v>5330</v>
      </c>
    </row>
    <row r="74" spans="1:7" ht="45" x14ac:dyDescent="0.25">
      <c r="A74" s="6" t="s">
        <v>398</v>
      </c>
      <c r="B74" s="6" t="s">
        <v>5178</v>
      </c>
      <c r="C74" s="6" t="s">
        <v>5331</v>
      </c>
      <c r="D74" s="74">
        <v>126</v>
      </c>
      <c r="E74" s="74"/>
      <c r="F74" s="6" t="s">
        <v>5178</v>
      </c>
      <c r="G74" s="6" t="s">
        <v>5332</v>
      </c>
    </row>
    <row r="75" spans="1:7" ht="45" x14ac:dyDescent="0.25">
      <c r="A75" s="6" t="s">
        <v>398</v>
      </c>
      <c r="B75" s="6" t="s">
        <v>5333</v>
      </c>
      <c r="C75" s="6" t="s">
        <v>5334</v>
      </c>
      <c r="D75" s="74">
        <v>100</v>
      </c>
      <c r="E75" s="6" t="s">
        <v>5335</v>
      </c>
      <c r="F75" s="74"/>
      <c r="G75" s="6" t="s">
        <v>5336</v>
      </c>
    </row>
    <row r="76" spans="1:7" ht="45" x14ac:dyDescent="0.25">
      <c r="A76" s="6" t="s">
        <v>398</v>
      </c>
      <c r="B76" s="6" t="s">
        <v>5333</v>
      </c>
      <c r="C76" s="6" t="s">
        <v>5337</v>
      </c>
      <c r="D76" s="74">
        <v>60</v>
      </c>
      <c r="E76" s="74"/>
      <c r="F76" s="6" t="s">
        <v>5333</v>
      </c>
      <c r="G76" s="6" t="s">
        <v>5338</v>
      </c>
    </row>
    <row r="77" spans="1:7" ht="45" x14ac:dyDescent="0.25">
      <c r="A77" s="6" t="s">
        <v>398</v>
      </c>
      <c r="B77" s="6" t="s">
        <v>5333</v>
      </c>
      <c r="C77" s="6" t="s">
        <v>44</v>
      </c>
      <c r="D77" s="74">
        <v>56</v>
      </c>
      <c r="E77" s="74"/>
      <c r="F77" s="6" t="s">
        <v>5333</v>
      </c>
      <c r="G77" s="6" t="s">
        <v>5339</v>
      </c>
    </row>
    <row r="78" spans="1:7" ht="45" x14ac:dyDescent="0.25">
      <c r="A78" s="6" t="s">
        <v>398</v>
      </c>
      <c r="B78" s="6" t="s">
        <v>5333</v>
      </c>
      <c r="C78" s="6" t="s">
        <v>5340</v>
      </c>
      <c r="D78" s="74">
        <v>170</v>
      </c>
      <c r="E78" s="74"/>
      <c r="F78" s="6" t="s">
        <v>5333</v>
      </c>
      <c r="G78" s="6" t="s">
        <v>5341</v>
      </c>
    </row>
    <row r="79" spans="1:7" ht="45" x14ac:dyDescent="0.25">
      <c r="A79" s="6" t="s">
        <v>398</v>
      </c>
      <c r="B79" s="6" t="s">
        <v>5342</v>
      </c>
      <c r="C79" s="6" t="s">
        <v>5343</v>
      </c>
      <c r="D79" s="74">
        <v>143</v>
      </c>
      <c r="E79" s="74"/>
      <c r="F79" s="6" t="s">
        <v>5344</v>
      </c>
      <c r="G79" s="6" t="s">
        <v>5345</v>
      </c>
    </row>
    <row r="80" spans="1:7" ht="45" x14ac:dyDescent="0.25">
      <c r="A80" s="6" t="s">
        <v>398</v>
      </c>
      <c r="B80" s="6" t="s">
        <v>5342</v>
      </c>
      <c r="C80" s="6" t="s">
        <v>5346</v>
      </c>
      <c r="D80" s="74">
        <v>230</v>
      </c>
      <c r="E80" s="74"/>
      <c r="F80" s="6" t="s">
        <v>5344</v>
      </c>
      <c r="G80" s="6" t="s">
        <v>5347</v>
      </c>
    </row>
    <row r="81" spans="1:7" ht="45" x14ac:dyDescent="0.25">
      <c r="A81" s="6" t="s">
        <v>398</v>
      </c>
      <c r="B81" s="6" t="s">
        <v>5181</v>
      </c>
      <c r="C81" s="6" t="s">
        <v>5348</v>
      </c>
      <c r="D81" s="74">
        <v>60</v>
      </c>
      <c r="E81" s="74"/>
      <c r="F81" s="6" t="s">
        <v>5181</v>
      </c>
      <c r="G81" s="6" t="s">
        <v>5349</v>
      </c>
    </row>
    <row r="82" spans="1:7" ht="45" x14ac:dyDescent="0.25">
      <c r="A82" s="6" t="s">
        <v>398</v>
      </c>
      <c r="B82" s="6" t="s">
        <v>5350</v>
      </c>
      <c r="C82" s="6" t="s">
        <v>5350</v>
      </c>
      <c r="D82" s="74">
        <v>36</v>
      </c>
      <c r="E82" s="74"/>
      <c r="F82" s="6" t="s">
        <v>5350</v>
      </c>
      <c r="G82" s="74"/>
    </row>
    <row r="83" spans="1:7" ht="45" x14ac:dyDescent="0.25">
      <c r="A83" s="6" t="s">
        <v>398</v>
      </c>
      <c r="B83" s="6" t="s">
        <v>5351</v>
      </c>
      <c r="C83" s="6" t="s">
        <v>5352</v>
      </c>
      <c r="D83" s="74">
        <v>230</v>
      </c>
      <c r="E83" s="74"/>
      <c r="F83" s="6" t="s">
        <v>5353</v>
      </c>
      <c r="G83" s="6" t="s">
        <v>5354</v>
      </c>
    </row>
    <row r="84" spans="1:7" ht="45" x14ac:dyDescent="0.25">
      <c r="A84" s="6" t="s">
        <v>398</v>
      </c>
      <c r="B84" s="6" t="s">
        <v>5355</v>
      </c>
      <c r="C84" s="6" t="s">
        <v>5356</v>
      </c>
      <c r="D84" s="74">
        <v>40</v>
      </c>
      <c r="E84" s="74"/>
      <c r="F84" s="6" t="s">
        <v>5355</v>
      </c>
      <c r="G84" s="6" t="s">
        <v>5357</v>
      </c>
    </row>
    <row r="85" spans="1:7" ht="45" x14ac:dyDescent="0.25">
      <c r="A85" s="6" t="s">
        <v>398</v>
      </c>
      <c r="B85" s="6" t="s">
        <v>5358</v>
      </c>
      <c r="C85" s="6" t="s">
        <v>809</v>
      </c>
      <c r="D85" s="74">
        <v>52</v>
      </c>
      <c r="E85" s="74"/>
      <c r="F85" s="6" t="s">
        <v>5359</v>
      </c>
      <c r="G85" s="6" t="s">
        <v>5360</v>
      </c>
    </row>
    <row r="86" spans="1:7" ht="45" x14ac:dyDescent="0.25">
      <c r="A86" s="6" t="s">
        <v>398</v>
      </c>
      <c r="B86" s="6" t="s">
        <v>5358</v>
      </c>
      <c r="C86" s="6" t="s">
        <v>2006</v>
      </c>
      <c r="D86" s="74">
        <v>154</v>
      </c>
      <c r="E86" s="74"/>
      <c r="F86" s="6" t="s">
        <v>5359</v>
      </c>
      <c r="G86" s="6" t="s">
        <v>5361</v>
      </c>
    </row>
    <row r="87" spans="1:7" ht="45" x14ac:dyDescent="0.25">
      <c r="A87" s="6" t="s">
        <v>398</v>
      </c>
      <c r="B87" s="6" t="s">
        <v>5358</v>
      </c>
      <c r="C87" s="6" t="s">
        <v>5362</v>
      </c>
      <c r="D87" s="74">
        <v>28</v>
      </c>
      <c r="E87" s="6" t="s">
        <v>5362</v>
      </c>
      <c r="F87" s="74"/>
      <c r="G87" s="6" t="s">
        <v>5362</v>
      </c>
    </row>
    <row r="88" spans="1:7" ht="45" x14ac:dyDescent="0.25">
      <c r="A88" s="6" t="s">
        <v>398</v>
      </c>
      <c r="B88" s="6" t="s">
        <v>5189</v>
      </c>
      <c r="C88" s="6" t="s">
        <v>4570</v>
      </c>
      <c r="D88" s="74">
        <v>84</v>
      </c>
      <c r="E88" s="74"/>
      <c r="F88" s="6" t="s">
        <v>5189</v>
      </c>
      <c r="G88" s="6" t="s">
        <v>5363</v>
      </c>
    </row>
    <row r="89" spans="1:7" ht="45" x14ac:dyDescent="0.25">
      <c r="A89" s="6" t="s">
        <v>398</v>
      </c>
      <c r="B89" s="6" t="s">
        <v>5189</v>
      </c>
      <c r="C89" s="6" t="s">
        <v>5364</v>
      </c>
      <c r="D89" s="74">
        <v>56</v>
      </c>
      <c r="E89" s="74"/>
      <c r="F89" s="6" t="s">
        <v>5365</v>
      </c>
      <c r="G89" s="6" t="s">
        <v>5366</v>
      </c>
    </row>
    <row r="90" spans="1:7" ht="45" x14ac:dyDescent="0.25">
      <c r="A90" s="6" t="s">
        <v>398</v>
      </c>
      <c r="B90" s="6" t="s">
        <v>3732</v>
      </c>
      <c r="C90" s="6" t="s">
        <v>5367</v>
      </c>
      <c r="D90" s="74">
        <v>60</v>
      </c>
      <c r="E90" s="6" t="s">
        <v>5368</v>
      </c>
      <c r="F90" s="74"/>
      <c r="G90" s="6" t="s">
        <v>5369</v>
      </c>
    </row>
    <row r="91" spans="1:7" ht="45" x14ac:dyDescent="0.25">
      <c r="A91" s="6" t="s">
        <v>398</v>
      </c>
      <c r="B91" s="6" t="s">
        <v>5370</v>
      </c>
      <c r="C91" s="6" t="s">
        <v>5371</v>
      </c>
      <c r="D91" s="74">
        <v>65</v>
      </c>
      <c r="E91" s="74"/>
      <c r="F91" s="6" t="s">
        <v>5372</v>
      </c>
      <c r="G91" s="6" t="s">
        <v>5373</v>
      </c>
    </row>
    <row r="92" spans="1:7" ht="45" x14ac:dyDescent="0.25">
      <c r="A92" s="6" t="s">
        <v>398</v>
      </c>
      <c r="B92" s="6" t="s">
        <v>5370</v>
      </c>
      <c r="C92" s="6" t="s">
        <v>5374</v>
      </c>
      <c r="D92" s="74">
        <v>40</v>
      </c>
      <c r="E92" s="6" t="s">
        <v>5375</v>
      </c>
      <c r="F92" s="74"/>
      <c r="G92" s="6" t="s">
        <v>5376</v>
      </c>
    </row>
    <row r="93" spans="1:7" ht="45" x14ac:dyDescent="0.25">
      <c r="A93" s="6" t="s">
        <v>398</v>
      </c>
      <c r="B93" s="6" t="s">
        <v>5377</v>
      </c>
      <c r="C93" s="6" t="s">
        <v>205</v>
      </c>
      <c r="D93" s="74">
        <v>12</v>
      </c>
      <c r="E93" s="74"/>
      <c r="F93" s="6" t="s">
        <v>5377</v>
      </c>
      <c r="G93" s="6" t="s">
        <v>2959</v>
      </c>
    </row>
    <row r="94" spans="1:7" ht="45" x14ac:dyDescent="0.25">
      <c r="A94" s="6" t="s">
        <v>398</v>
      </c>
      <c r="B94" s="6" t="s">
        <v>5377</v>
      </c>
      <c r="C94" s="6" t="s">
        <v>5378</v>
      </c>
      <c r="D94" s="74">
        <v>60</v>
      </c>
      <c r="E94" s="74"/>
      <c r="F94" s="6" t="s">
        <v>5377</v>
      </c>
      <c r="G94" s="6" t="s">
        <v>5379</v>
      </c>
    </row>
    <row r="95" spans="1:7" ht="45" x14ac:dyDescent="0.25">
      <c r="A95" s="6" t="s">
        <v>398</v>
      </c>
      <c r="B95" s="6" t="s">
        <v>5377</v>
      </c>
      <c r="C95" s="6" t="s">
        <v>5380</v>
      </c>
      <c r="D95" s="74">
        <v>56</v>
      </c>
      <c r="E95" s="6" t="s">
        <v>5377</v>
      </c>
      <c r="F95" s="74"/>
      <c r="G95" s="6" t="s">
        <v>5381</v>
      </c>
    </row>
    <row r="96" spans="1:7" ht="45" x14ac:dyDescent="0.25">
      <c r="A96" s="6" t="s">
        <v>398</v>
      </c>
      <c r="B96" s="6" t="s">
        <v>5382</v>
      </c>
      <c r="C96" s="6" t="s">
        <v>5383</v>
      </c>
      <c r="D96" s="74">
        <v>48</v>
      </c>
      <c r="E96" s="74"/>
      <c r="F96" s="6" t="s">
        <v>1306</v>
      </c>
      <c r="G96" s="74"/>
    </row>
    <row r="97" spans="1:7" ht="45" x14ac:dyDescent="0.25">
      <c r="A97" s="6" t="s">
        <v>398</v>
      </c>
      <c r="B97" s="6" t="s">
        <v>5384</v>
      </c>
      <c r="C97" s="6" t="s">
        <v>5385</v>
      </c>
      <c r="D97" s="74">
        <v>56</v>
      </c>
      <c r="E97" s="74"/>
      <c r="F97" s="6" t="s">
        <v>5384</v>
      </c>
      <c r="G97" s="6" t="s">
        <v>5386</v>
      </c>
    </row>
    <row r="98" spans="1:7" ht="45" x14ac:dyDescent="0.25">
      <c r="A98" s="6" t="s">
        <v>398</v>
      </c>
      <c r="B98" s="6" t="s">
        <v>5384</v>
      </c>
      <c r="C98" s="6" t="s">
        <v>5387</v>
      </c>
      <c r="D98" s="74">
        <v>42</v>
      </c>
      <c r="E98" s="74"/>
      <c r="F98" s="6" t="s">
        <v>5384</v>
      </c>
      <c r="G98" s="6" t="s">
        <v>5388</v>
      </c>
    </row>
    <row r="99" spans="1:7" ht="60" x14ac:dyDescent="0.25">
      <c r="A99" s="6" t="s">
        <v>398</v>
      </c>
      <c r="B99" s="6" t="s">
        <v>5194</v>
      </c>
      <c r="C99" s="6" t="s">
        <v>5389</v>
      </c>
      <c r="D99" s="74">
        <v>40</v>
      </c>
      <c r="E99" s="74"/>
      <c r="F99" s="6" t="s">
        <v>5194</v>
      </c>
      <c r="G99" s="6" t="s">
        <v>5390</v>
      </c>
    </row>
    <row r="100" spans="1:7" ht="45" x14ac:dyDescent="0.25">
      <c r="A100" s="6" t="s">
        <v>398</v>
      </c>
      <c r="B100" s="6" t="s">
        <v>5194</v>
      </c>
      <c r="C100" s="6" t="s">
        <v>5391</v>
      </c>
      <c r="D100" s="74">
        <v>145</v>
      </c>
      <c r="E100" s="74"/>
      <c r="F100" s="6" t="s">
        <v>5194</v>
      </c>
      <c r="G100" s="6" t="s">
        <v>5392</v>
      </c>
    </row>
    <row r="101" spans="1:7" ht="45" x14ac:dyDescent="0.25">
      <c r="A101" s="6" t="s">
        <v>398</v>
      </c>
      <c r="B101" s="6" t="s">
        <v>5196</v>
      </c>
      <c r="C101" s="6" t="s">
        <v>5393</v>
      </c>
      <c r="D101" s="74">
        <v>95</v>
      </c>
      <c r="E101" s="74"/>
      <c r="F101" s="6" t="s">
        <v>5196</v>
      </c>
      <c r="G101" s="6" t="s">
        <v>5394</v>
      </c>
    </row>
    <row r="102" spans="1:7" ht="45" x14ac:dyDescent="0.25">
      <c r="A102" s="6" t="s">
        <v>398</v>
      </c>
      <c r="B102" s="6" t="s">
        <v>5202</v>
      </c>
      <c r="C102" s="6" t="s">
        <v>5395</v>
      </c>
      <c r="D102" s="74">
        <v>112</v>
      </c>
      <c r="E102" s="74"/>
      <c r="F102" s="6" t="s">
        <v>5202</v>
      </c>
      <c r="G102" s="6" t="s">
        <v>5396</v>
      </c>
    </row>
    <row r="103" spans="1:7" ht="45" x14ac:dyDescent="0.25">
      <c r="A103" s="6" t="s">
        <v>398</v>
      </c>
      <c r="B103" s="6" t="s">
        <v>5202</v>
      </c>
      <c r="C103" s="6" t="s">
        <v>5397</v>
      </c>
      <c r="D103" s="74">
        <v>130</v>
      </c>
      <c r="E103" s="74"/>
      <c r="F103" s="6" t="s">
        <v>5202</v>
      </c>
      <c r="G103" s="6" t="s">
        <v>5398</v>
      </c>
    </row>
    <row r="104" spans="1:7" ht="45" x14ac:dyDescent="0.25">
      <c r="A104" s="6" t="s">
        <v>398</v>
      </c>
      <c r="B104" s="6" t="s">
        <v>3225</v>
      </c>
      <c r="C104" s="6" t="s">
        <v>1073</v>
      </c>
      <c r="D104" s="74">
        <v>78</v>
      </c>
      <c r="E104" s="74"/>
      <c r="F104" s="6" t="s">
        <v>3225</v>
      </c>
      <c r="G104" s="6" t="s">
        <v>5399</v>
      </c>
    </row>
    <row r="105" spans="1:7" ht="45" x14ac:dyDescent="0.25">
      <c r="A105" s="6" t="s">
        <v>398</v>
      </c>
      <c r="B105" s="6" t="s">
        <v>3225</v>
      </c>
      <c r="C105" s="6" t="s">
        <v>2329</v>
      </c>
      <c r="D105" s="74">
        <v>52</v>
      </c>
      <c r="E105" s="74"/>
      <c r="F105" s="6" t="s">
        <v>3225</v>
      </c>
      <c r="G105" s="6" t="s">
        <v>5400</v>
      </c>
    </row>
    <row r="106" spans="1:7" ht="45" x14ac:dyDescent="0.25">
      <c r="A106" s="6" t="s">
        <v>398</v>
      </c>
      <c r="B106" s="6" t="s">
        <v>3225</v>
      </c>
      <c r="C106" s="6" t="s">
        <v>5356</v>
      </c>
      <c r="D106" s="74">
        <v>52</v>
      </c>
      <c r="E106" s="74"/>
      <c r="F106" s="6" t="s">
        <v>3225</v>
      </c>
      <c r="G106" s="6" t="s">
        <v>5401</v>
      </c>
    </row>
    <row r="107" spans="1:7" ht="45" x14ac:dyDescent="0.25">
      <c r="A107" s="6" t="s">
        <v>398</v>
      </c>
      <c r="B107" s="6" t="s">
        <v>3225</v>
      </c>
      <c r="C107" s="6" t="s">
        <v>5402</v>
      </c>
      <c r="D107" s="74">
        <v>65</v>
      </c>
      <c r="E107" s="74"/>
      <c r="F107" s="6" t="s">
        <v>3225</v>
      </c>
      <c r="G107" s="6" t="s">
        <v>5403</v>
      </c>
    </row>
    <row r="108" spans="1:7" ht="45" x14ac:dyDescent="0.25">
      <c r="A108" s="6" t="s">
        <v>398</v>
      </c>
      <c r="B108" s="6" t="s">
        <v>3225</v>
      </c>
      <c r="C108" s="6" t="s">
        <v>5404</v>
      </c>
      <c r="D108" s="74">
        <v>39</v>
      </c>
      <c r="E108" s="74"/>
      <c r="F108" s="6" t="s">
        <v>3225</v>
      </c>
      <c r="G108" s="6" t="s">
        <v>5405</v>
      </c>
    </row>
    <row r="109" spans="1:7" ht="45" x14ac:dyDescent="0.25">
      <c r="A109" s="6" t="s">
        <v>398</v>
      </c>
      <c r="B109" s="6" t="s">
        <v>3225</v>
      </c>
      <c r="C109" s="6" t="s">
        <v>5406</v>
      </c>
      <c r="D109" s="74">
        <v>52</v>
      </c>
      <c r="E109" s="74"/>
      <c r="F109" s="6" t="s">
        <v>3225</v>
      </c>
      <c r="G109" s="6" t="s">
        <v>5407</v>
      </c>
    </row>
    <row r="110" spans="1:7" ht="45" x14ac:dyDescent="0.25">
      <c r="A110" s="6" t="s">
        <v>398</v>
      </c>
      <c r="B110" s="6" t="s">
        <v>3225</v>
      </c>
      <c r="C110" s="6" t="s">
        <v>5408</v>
      </c>
      <c r="D110" s="74">
        <v>26</v>
      </c>
      <c r="E110" s="74"/>
      <c r="F110" s="6" t="s">
        <v>3225</v>
      </c>
      <c r="G110" s="6" t="s">
        <v>5409</v>
      </c>
    </row>
    <row r="111" spans="1:7" ht="45" x14ac:dyDescent="0.25">
      <c r="A111" s="6" t="s">
        <v>398</v>
      </c>
      <c r="B111" s="6" t="s">
        <v>3225</v>
      </c>
      <c r="C111" s="6" t="s">
        <v>5410</v>
      </c>
      <c r="D111" s="74">
        <v>39</v>
      </c>
      <c r="E111" s="74"/>
      <c r="F111" s="6" t="s">
        <v>3225</v>
      </c>
      <c r="G111" s="6" t="s">
        <v>5411</v>
      </c>
    </row>
    <row r="112" spans="1:7" ht="45" x14ac:dyDescent="0.25">
      <c r="A112" s="6" t="s">
        <v>398</v>
      </c>
      <c r="B112" s="6" t="s">
        <v>3225</v>
      </c>
      <c r="C112" s="6" t="s">
        <v>5412</v>
      </c>
      <c r="D112" s="74">
        <v>50</v>
      </c>
      <c r="E112" s="74"/>
      <c r="F112" s="6" t="s">
        <v>3225</v>
      </c>
      <c r="G112" s="6" t="s">
        <v>5413</v>
      </c>
    </row>
    <row r="113" spans="1:7" ht="45" x14ac:dyDescent="0.25">
      <c r="A113" s="6" t="s">
        <v>398</v>
      </c>
      <c r="B113" s="6" t="s">
        <v>5414</v>
      </c>
      <c r="C113" s="6" t="s">
        <v>5415</v>
      </c>
      <c r="D113" s="74">
        <v>42</v>
      </c>
      <c r="E113" s="6" t="s">
        <v>5416</v>
      </c>
      <c r="F113" s="74"/>
      <c r="G113" s="6" t="s">
        <v>5416</v>
      </c>
    </row>
    <row r="114" spans="1:7" ht="45" x14ac:dyDescent="0.25">
      <c r="A114" s="6" t="s">
        <v>398</v>
      </c>
      <c r="B114" s="6" t="s">
        <v>5414</v>
      </c>
      <c r="C114" s="6" t="s">
        <v>5417</v>
      </c>
      <c r="D114" s="74">
        <v>42</v>
      </c>
      <c r="E114" s="74"/>
      <c r="F114" s="6" t="s">
        <v>5418</v>
      </c>
      <c r="G114" s="6" t="s">
        <v>5419</v>
      </c>
    </row>
    <row r="115" spans="1:7" ht="45" x14ac:dyDescent="0.25">
      <c r="A115" s="6" t="s">
        <v>398</v>
      </c>
      <c r="B115" s="6" t="s">
        <v>5214</v>
      </c>
      <c r="C115" s="6" t="s">
        <v>5420</v>
      </c>
      <c r="D115" s="74">
        <v>120</v>
      </c>
      <c r="E115" s="74"/>
      <c r="F115" s="6" t="s">
        <v>5214</v>
      </c>
      <c r="G115" s="6" t="s">
        <v>5421</v>
      </c>
    </row>
    <row r="116" spans="1:7" ht="45" x14ac:dyDescent="0.25">
      <c r="A116" s="6" t="s">
        <v>398</v>
      </c>
      <c r="B116" s="6" t="s">
        <v>5422</v>
      </c>
      <c r="C116" s="6" t="s">
        <v>5423</v>
      </c>
      <c r="D116" s="74">
        <v>40</v>
      </c>
      <c r="E116" s="74"/>
      <c r="F116" s="6" t="s">
        <v>5422</v>
      </c>
      <c r="G116" s="6" t="s">
        <v>5424</v>
      </c>
    </row>
    <row r="117" spans="1:7" ht="45" x14ac:dyDescent="0.25">
      <c r="A117" s="6" t="s">
        <v>398</v>
      </c>
      <c r="B117" s="6" t="s">
        <v>5425</v>
      </c>
      <c r="C117" s="6" t="s">
        <v>5426</v>
      </c>
      <c r="D117" s="74">
        <v>60</v>
      </c>
      <c r="E117" s="74"/>
      <c r="F117" s="6" t="s">
        <v>5425</v>
      </c>
      <c r="G117" s="6" t="s">
        <v>5427</v>
      </c>
    </row>
    <row r="118" spans="1:7" ht="45" x14ac:dyDescent="0.25">
      <c r="A118" s="6" t="s">
        <v>398</v>
      </c>
      <c r="B118" s="6" t="s">
        <v>5428</v>
      </c>
      <c r="C118" s="6" t="s">
        <v>1949</v>
      </c>
      <c r="D118" s="74">
        <v>40</v>
      </c>
      <c r="E118" s="74"/>
      <c r="F118" s="6" t="s">
        <v>5428</v>
      </c>
      <c r="G118" s="74"/>
    </row>
    <row r="119" spans="1:7" ht="45" x14ac:dyDescent="0.25">
      <c r="A119" s="6" t="s">
        <v>398</v>
      </c>
      <c r="B119" s="6" t="s">
        <v>3036</v>
      </c>
      <c r="C119" s="6" t="s">
        <v>5429</v>
      </c>
      <c r="D119" s="74">
        <v>28</v>
      </c>
      <c r="E119" s="74"/>
      <c r="F119" s="6" t="s">
        <v>5429</v>
      </c>
      <c r="G119" s="6" t="s">
        <v>5430</v>
      </c>
    </row>
    <row r="120" spans="1:7" ht="45" x14ac:dyDescent="0.25">
      <c r="A120" s="6" t="s">
        <v>398</v>
      </c>
      <c r="B120" s="6" t="s">
        <v>2367</v>
      </c>
      <c r="C120" s="6" t="s">
        <v>5431</v>
      </c>
      <c r="D120" s="74">
        <v>24</v>
      </c>
      <c r="E120" s="74"/>
      <c r="F120" s="6" t="s">
        <v>4179</v>
      </c>
      <c r="G120" s="74"/>
    </row>
    <row r="121" spans="1:7" ht="45" x14ac:dyDescent="0.25">
      <c r="A121" s="6" t="s">
        <v>398</v>
      </c>
      <c r="B121" s="6" t="s">
        <v>2220</v>
      </c>
      <c r="C121" s="6" t="s">
        <v>5432</v>
      </c>
      <c r="D121" s="74">
        <v>85</v>
      </c>
      <c r="E121" s="74"/>
      <c r="F121" s="6" t="s">
        <v>2220</v>
      </c>
      <c r="G121" s="6" t="s">
        <v>5433</v>
      </c>
    </row>
    <row r="122" spans="1:7" ht="45" x14ac:dyDescent="0.25">
      <c r="A122" s="6" t="s">
        <v>398</v>
      </c>
      <c r="B122" s="6" t="s">
        <v>5434</v>
      </c>
      <c r="C122" s="6" t="s">
        <v>5435</v>
      </c>
      <c r="D122" s="74">
        <v>12</v>
      </c>
      <c r="E122" s="74"/>
      <c r="F122" s="6" t="s">
        <v>5436</v>
      </c>
      <c r="G122" s="6" t="s">
        <v>5437</v>
      </c>
    </row>
    <row r="123" spans="1:7" ht="45" x14ac:dyDescent="0.25">
      <c r="A123" s="6" t="s">
        <v>398</v>
      </c>
      <c r="B123" s="6" t="s">
        <v>5438</v>
      </c>
      <c r="C123" s="6" t="s">
        <v>5439</v>
      </c>
      <c r="D123" s="74">
        <v>120</v>
      </c>
      <c r="E123" s="74"/>
      <c r="F123" s="6" t="s">
        <v>5438</v>
      </c>
      <c r="G123" s="74"/>
    </row>
    <row r="124" spans="1:7" ht="45" x14ac:dyDescent="0.25">
      <c r="A124" s="6" t="s">
        <v>398</v>
      </c>
      <c r="B124" s="6" t="s">
        <v>5225</v>
      </c>
      <c r="C124" s="6" t="s">
        <v>5440</v>
      </c>
      <c r="D124" s="74">
        <v>92</v>
      </c>
      <c r="E124" s="74"/>
      <c r="F124" s="6" t="s">
        <v>5225</v>
      </c>
      <c r="G124" s="6" t="s">
        <v>5441</v>
      </c>
    </row>
    <row r="125" spans="1:7" ht="45" x14ac:dyDescent="0.25">
      <c r="A125" s="6" t="s">
        <v>398</v>
      </c>
      <c r="B125" s="6" t="s">
        <v>5225</v>
      </c>
      <c r="C125" s="6" t="s">
        <v>5442</v>
      </c>
      <c r="D125" s="74">
        <v>160</v>
      </c>
      <c r="E125" s="74"/>
      <c r="F125" s="6" t="s">
        <v>5225</v>
      </c>
      <c r="G125" s="6" t="s">
        <v>5443</v>
      </c>
    </row>
    <row r="126" spans="1:7" ht="45" x14ac:dyDescent="0.25">
      <c r="A126" s="6" t="s">
        <v>398</v>
      </c>
      <c r="B126" s="6" t="s">
        <v>5225</v>
      </c>
      <c r="C126" s="6" t="s">
        <v>5444</v>
      </c>
      <c r="D126" s="74">
        <v>300</v>
      </c>
      <c r="E126" s="74"/>
      <c r="F126" s="6" t="s">
        <v>5225</v>
      </c>
      <c r="G126" s="6" t="s">
        <v>5445</v>
      </c>
    </row>
    <row r="127" spans="1:7" ht="45" x14ac:dyDescent="0.25">
      <c r="A127" s="6" t="s">
        <v>398</v>
      </c>
      <c r="B127" s="6" t="s">
        <v>5225</v>
      </c>
      <c r="C127" s="6" t="s">
        <v>5446</v>
      </c>
      <c r="D127" s="74">
        <v>120</v>
      </c>
      <c r="E127" s="74"/>
      <c r="F127" s="6" t="s">
        <v>5225</v>
      </c>
      <c r="G127" s="6" t="s">
        <v>5447</v>
      </c>
    </row>
    <row r="128" spans="1:7" ht="45" x14ac:dyDescent="0.25">
      <c r="A128" s="6" t="s">
        <v>398</v>
      </c>
      <c r="B128" s="6" t="s">
        <v>5225</v>
      </c>
      <c r="C128" s="6" t="s">
        <v>5448</v>
      </c>
      <c r="D128" s="74">
        <v>155</v>
      </c>
      <c r="E128" s="74"/>
      <c r="F128" s="6" t="s">
        <v>5225</v>
      </c>
      <c r="G128" s="6" t="s">
        <v>5449</v>
      </c>
    </row>
    <row r="129" spans="1:7" ht="45" x14ac:dyDescent="0.25">
      <c r="A129" s="6" t="s">
        <v>398</v>
      </c>
      <c r="B129" s="6" t="s">
        <v>5225</v>
      </c>
      <c r="C129" s="6" t="s">
        <v>5450</v>
      </c>
      <c r="D129" s="74">
        <v>150</v>
      </c>
      <c r="E129" s="74"/>
      <c r="F129" s="6" t="s">
        <v>5225</v>
      </c>
      <c r="G129" s="6" t="s">
        <v>5451</v>
      </c>
    </row>
    <row r="130" spans="1:7" ht="45" x14ac:dyDescent="0.25">
      <c r="A130" s="6" t="s">
        <v>398</v>
      </c>
      <c r="B130" s="6" t="s">
        <v>5225</v>
      </c>
      <c r="C130" s="6" t="s">
        <v>5452</v>
      </c>
      <c r="D130" s="74">
        <v>160</v>
      </c>
      <c r="E130" s="74"/>
      <c r="F130" s="6" t="s">
        <v>5225</v>
      </c>
      <c r="G130" s="6" t="s">
        <v>5453</v>
      </c>
    </row>
    <row r="131" spans="1:7" ht="45" x14ac:dyDescent="0.25">
      <c r="A131" s="6" t="s">
        <v>398</v>
      </c>
      <c r="B131" s="6" t="s">
        <v>5225</v>
      </c>
      <c r="C131" s="6" t="s">
        <v>5454</v>
      </c>
      <c r="D131" s="74">
        <v>150</v>
      </c>
      <c r="E131" s="74"/>
      <c r="F131" s="6" t="s">
        <v>5225</v>
      </c>
      <c r="G131" s="6" t="s">
        <v>5455</v>
      </c>
    </row>
    <row r="132" spans="1:7" ht="45" x14ac:dyDescent="0.25">
      <c r="A132" s="6" t="s">
        <v>398</v>
      </c>
      <c r="B132" s="6" t="s">
        <v>5244</v>
      </c>
      <c r="C132" s="6" t="s">
        <v>439</v>
      </c>
      <c r="D132" s="74">
        <v>16</v>
      </c>
      <c r="E132" s="74"/>
      <c r="F132" s="6" t="s">
        <v>5456</v>
      </c>
      <c r="G132" s="6" t="s">
        <v>5457</v>
      </c>
    </row>
    <row r="133" spans="1:7" ht="45" x14ac:dyDescent="0.25">
      <c r="A133" s="6" t="s">
        <v>398</v>
      </c>
      <c r="B133" s="6" t="s">
        <v>5244</v>
      </c>
      <c r="C133" s="6" t="s">
        <v>5458</v>
      </c>
      <c r="D133" s="74">
        <v>56</v>
      </c>
      <c r="E133" s="74"/>
      <c r="F133" s="6" t="s">
        <v>5456</v>
      </c>
      <c r="G133" s="6" t="s">
        <v>5459</v>
      </c>
    </row>
    <row r="134" spans="1:7" ht="45" x14ac:dyDescent="0.25">
      <c r="A134" s="6" t="s">
        <v>398</v>
      </c>
      <c r="B134" s="6" t="s">
        <v>5244</v>
      </c>
      <c r="C134" s="6" t="s">
        <v>5460</v>
      </c>
      <c r="D134" s="74">
        <v>56</v>
      </c>
      <c r="E134" s="74"/>
      <c r="F134" s="6" t="s">
        <v>5456</v>
      </c>
      <c r="G134" s="6" t="s">
        <v>5461</v>
      </c>
    </row>
    <row r="135" spans="1:7" ht="45" x14ac:dyDescent="0.25">
      <c r="A135" s="6" t="s">
        <v>398</v>
      </c>
      <c r="B135" s="6" t="s">
        <v>5244</v>
      </c>
      <c r="C135" s="6" t="s">
        <v>5462</v>
      </c>
      <c r="D135" s="74">
        <v>28</v>
      </c>
      <c r="E135" s="74"/>
      <c r="F135" s="6" t="s">
        <v>5463</v>
      </c>
      <c r="G135" s="6" t="s">
        <v>5464</v>
      </c>
    </row>
    <row r="136" spans="1:7" ht="45" x14ac:dyDescent="0.25">
      <c r="A136" s="6" t="s">
        <v>398</v>
      </c>
      <c r="B136" s="6" t="s">
        <v>5244</v>
      </c>
      <c r="C136" s="6" t="s">
        <v>5465</v>
      </c>
      <c r="D136" s="74">
        <v>28</v>
      </c>
      <c r="E136" s="6" t="s">
        <v>5466</v>
      </c>
      <c r="F136" s="74"/>
      <c r="G136" s="6" t="s">
        <v>5467</v>
      </c>
    </row>
    <row r="137" spans="1:7" ht="45" x14ac:dyDescent="0.25">
      <c r="A137" s="6" t="s">
        <v>398</v>
      </c>
      <c r="B137" s="6" t="s">
        <v>5244</v>
      </c>
      <c r="C137" s="6" t="s">
        <v>5468</v>
      </c>
      <c r="D137" s="74">
        <v>28</v>
      </c>
      <c r="E137" s="74"/>
      <c r="F137" s="6" t="s">
        <v>5456</v>
      </c>
      <c r="G137" s="6" t="s">
        <v>5469</v>
      </c>
    </row>
    <row r="138" spans="1:7" ht="45" x14ac:dyDescent="0.25">
      <c r="A138" s="6" t="s">
        <v>398</v>
      </c>
      <c r="B138" s="6" t="s">
        <v>5244</v>
      </c>
      <c r="C138" s="6" t="s">
        <v>5470</v>
      </c>
      <c r="D138" s="74">
        <v>250</v>
      </c>
      <c r="E138" s="74"/>
      <c r="F138" s="6" t="s">
        <v>5456</v>
      </c>
      <c r="G138" s="6" t="s">
        <v>5471</v>
      </c>
    </row>
    <row r="139" spans="1:7" ht="45" x14ac:dyDescent="0.25">
      <c r="A139" s="6" t="s">
        <v>398</v>
      </c>
      <c r="B139" s="6" t="s">
        <v>5248</v>
      </c>
      <c r="C139" s="6" t="s">
        <v>5472</v>
      </c>
      <c r="D139" s="74">
        <v>84</v>
      </c>
      <c r="E139" s="74"/>
      <c r="F139" s="6" t="s">
        <v>5248</v>
      </c>
      <c r="G139" s="6" t="s">
        <v>5473</v>
      </c>
    </row>
    <row r="140" spans="1:7" ht="45" x14ac:dyDescent="0.25">
      <c r="A140" s="6" t="s">
        <v>398</v>
      </c>
      <c r="B140" s="6" t="s">
        <v>5474</v>
      </c>
      <c r="C140" s="6" t="s">
        <v>5475</v>
      </c>
      <c r="D140" s="74">
        <v>148</v>
      </c>
      <c r="E140" s="74"/>
      <c r="F140" s="6" t="s">
        <v>5474</v>
      </c>
      <c r="G140" s="74"/>
    </row>
    <row r="141" spans="1:7" ht="45" x14ac:dyDescent="0.25">
      <c r="A141" s="6" t="s">
        <v>398</v>
      </c>
      <c r="B141" s="6" t="s">
        <v>5474</v>
      </c>
      <c r="C141" s="6" t="s">
        <v>2971</v>
      </c>
      <c r="D141" s="74">
        <v>50</v>
      </c>
      <c r="E141" s="74"/>
      <c r="F141" s="6" t="s">
        <v>5476</v>
      </c>
      <c r="G141" s="74"/>
    </row>
    <row r="142" spans="1:7" ht="45" x14ac:dyDescent="0.25">
      <c r="A142" s="6" t="s">
        <v>398</v>
      </c>
      <c r="B142" s="6" t="s">
        <v>5477</v>
      </c>
      <c r="C142" s="6" t="s">
        <v>5478</v>
      </c>
      <c r="D142" s="74">
        <v>27</v>
      </c>
      <c r="E142" s="74"/>
      <c r="F142" s="6" t="s">
        <v>5477</v>
      </c>
      <c r="G142" s="74"/>
    </row>
    <row r="143" spans="1:7" ht="45" x14ac:dyDescent="0.25">
      <c r="A143" s="6" t="s">
        <v>398</v>
      </c>
      <c r="B143" s="6" t="s">
        <v>5477</v>
      </c>
      <c r="C143" s="6" t="s">
        <v>5479</v>
      </c>
      <c r="D143" s="74">
        <v>20</v>
      </c>
      <c r="E143" s="6" t="s">
        <v>5480</v>
      </c>
      <c r="F143" s="74"/>
      <c r="G143" s="6" t="s">
        <v>5481</v>
      </c>
    </row>
    <row r="144" spans="1:7" ht="45" x14ac:dyDescent="0.25">
      <c r="A144" s="6" t="s">
        <v>398</v>
      </c>
      <c r="B144" s="6" t="s">
        <v>5482</v>
      </c>
      <c r="C144" s="6" t="s">
        <v>5483</v>
      </c>
      <c r="D144" s="74">
        <v>105</v>
      </c>
      <c r="E144" s="74"/>
      <c r="F144" s="6" t="s">
        <v>5482</v>
      </c>
      <c r="G144" s="6" t="s">
        <v>5484</v>
      </c>
    </row>
    <row r="145" spans="1:7" ht="60" x14ac:dyDescent="0.25">
      <c r="A145" s="6" t="s">
        <v>398</v>
      </c>
      <c r="B145" s="6" t="s">
        <v>5485</v>
      </c>
      <c r="C145" s="6" t="s">
        <v>5486</v>
      </c>
      <c r="D145" s="74">
        <v>40</v>
      </c>
      <c r="E145" s="74"/>
      <c r="F145" s="6" t="s">
        <v>5487</v>
      </c>
      <c r="G145" s="6" t="s">
        <v>5488</v>
      </c>
    </row>
    <row r="146" spans="1:7" ht="45" x14ac:dyDescent="0.25">
      <c r="A146" s="6" t="s">
        <v>398</v>
      </c>
      <c r="B146" s="6" t="s">
        <v>5489</v>
      </c>
      <c r="C146" s="6" t="s">
        <v>5490</v>
      </c>
      <c r="D146" s="74">
        <v>40</v>
      </c>
      <c r="E146" s="74"/>
      <c r="F146" s="6" t="s">
        <v>5491</v>
      </c>
      <c r="G146" s="6" t="s">
        <v>5492</v>
      </c>
    </row>
    <row r="147" spans="1:7" ht="45" x14ac:dyDescent="0.25">
      <c r="A147" s="6" t="s">
        <v>398</v>
      </c>
      <c r="B147" s="6" t="s">
        <v>5489</v>
      </c>
      <c r="C147" s="6" t="s">
        <v>5493</v>
      </c>
      <c r="D147" s="74">
        <v>76</v>
      </c>
      <c r="E147" s="74"/>
      <c r="F147" s="6" t="s">
        <v>5494</v>
      </c>
      <c r="G147" s="6" t="s">
        <v>5495</v>
      </c>
    </row>
    <row r="148" spans="1:7" ht="45" x14ac:dyDescent="0.25">
      <c r="A148" s="6" t="s">
        <v>398</v>
      </c>
      <c r="B148" s="6" t="s">
        <v>5489</v>
      </c>
      <c r="C148" s="6" t="s">
        <v>5272</v>
      </c>
      <c r="D148" s="74">
        <v>20</v>
      </c>
      <c r="E148" s="74"/>
      <c r="F148" s="6" t="s">
        <v>5496</v>
      </c>
      <c r="G148" s="6" t="s">
        <v>5497</v>
      </c>
    </row>
    <row r="149" spans="1:7" ht="45" x14ac:dyDescent="0.25">
      <c r="A149" s="6" t="s">
        <v>398</v>
      </c>
      <c r="B149" s="6" t="s">
        <v>5498</v>
      </c>
      <c r="C149" s="6" t="s">
        <v>5499</v>
      </c>
      <c r="D149" s="74">
        <v>36</v>
      </c>
      <c r="E149" s="74"/>
      <c r="F149" s="6" t="s">
        <v>5498</v>
      </c>
      <c r="G149" s="6" t="s">
        <v>5500</v>
      </c>
    </row>
    <row r="150" spans="1:7" ht="45" x14ac:dyDescent="0.25">
      <c r="A150" s="6" t="s">
        <v>398</v>
      </c>
      <c r="B150" s="6" t="s">
        <v>5501</v>
      </c>
      <c r="C150" s="6" t="s">
        <v>5502</v>
      </c>
      <c r="D150" s="74">
        <v>84</v>
      </c>
      <c r="E150" s="74"/>
      <c r="F150" s="6" t="s">
        <v>5501</v>
      </c>
      <c r="G150" s="6" t="s">
        <v>5503</v>
      </c>
    </row>
    <row r="151" spans="1:7" ht="45" x14ac:dyDescent="0.25">
      <c r="A151" s="6" t="s">
        <v>398</v>
      </c>
      <c r="B151" s="6" t="s">
        <v>5504</v>
      </c>
      <c r="C151" s="6" t="s">
        <v>5505</v>
      </c>
      <c r="D151" s="74">
        <v>70</v>
      </c>
      <c r="E151" s="74"/>
      <c r="F151" s="6" t="s">
        <v>5506</v>
      </c>
      <c r="G151" s="6" t="s">
        <v>5507</v>
      </c>
    </row>
    <row r="152" spans="1:7" ht="45" x14ac:dyDescent="0.25">
      <c r="A152" s="6" t="s">
        <v>398</v>
      </c>
      <c r="B152" s="6" t="s">
        <v>5278</v>
      </c>
      <c r="C152" s="6" t="s">
        <v>5508</v>
      </c>
      <c r="D152" s="74">
        <v>182</v>
      </c>
      <c r="E152" s="74"/>
      <c r="F152" s="6" t="s">
        <v>5280</v>
      </c>
      <c r="G152" s="6" t="s">
        <v>5509</v>
      </c>
    </row>
    <row r="153" spans="1:7" x14ac:dyDescent="0.25">
      <c r="A153" s="82" t="s">
        <v>936</v>
      </c>
      <c r="B153" s="6"/>
      <c r="C153" s="6"/>
      <c r="D153" s="84">
        <f>SUM(D56:D152)</f>
        <v>7841</v>
      </c>
      <c r="E153" s="74"/>
      <c r="F153" s="6"/>
      <c r="G153" s="6"/>
    </row>
    <row r="154" spans="1:7" ht="45" x14ac:dyDescent="0.25">
      <c r="A154" s="6" t="s">
        <v>183</v>
      </c>
      <c r="B154" s="6" t="s">
        <v>5158</v>
      </c>
      <c r="C154" s="6" t="s">
        <v>2478</v>
      </c>
      <c r="D154" s="74">
        <v>20</v>
      </c>
      <c r="E154" s="6" t="s">
        <v>5510</v>
      </c>
      <c r="F154" s="74"/>
      <c r="G154" s="6" t="s">
        <v>5511</v>
      </c>
    </row>
    <row r="155" spans="1:7" ht="45" x14ac:dyDescent="0.25">
      <c r="A155" s="6" t="s">
        <v>183</v>
      </c>
      <c r="B155" s="6" t="s">
        <v>5289</v>
      </c>
      <c r="C155" s="6" t="s">
        <v>5512</v>
      </c>
      <c r="D155" s="74">
        <v>45</v>
      </c>
      <c r="E155" s="74"/>
      <c r="F155" s="6" t="s">
        <v>5291</v>
      </c>
      <c r="G155" s="6" t="s">
        <v>5513</v>
      </c>
    </row>
    <row r="156" spans="1:7" ht="45" x14ac:dyDescent="0.25">
      <c r="A156" s="6" t="s">
        <v>183</v>
      </c>
      <c r="B156" s="6" t="s">
        <v>5164</v>
      </c>
      <c r="C156" s="6" t="s">
        <v>2971</v>
      </c>
      <c r="D156" s="74">
        <v>21</v>
      </c>
      <c r="E156" s="74"/>
      <c r="F156" s="6" t="s">
        <v>5514</v>
      </c>
      <c r="G156" s="6" t="s">
        <v>5515</v>
      </c>
    </row>
    <row r="157" spans="1:7" ht="45" x14ac:dyDescent="0.25">
      <c r="A157" s="6" t="s">
        <v>183</v>
      </c>
      <c r="B157" s="6" t="s">
        <v>5516</v>
      </c>
      <c r="C157" s="6" t="s">
        <v>5517</v>
      </c>
      <c r="D157" s="74">
        <v>22</v>
      </c>
      <c r="E157" s="6" t="s">
        <v>5518</v>
      </c>
      <c r="F157" s="74"/>
      <c r="G157" s="6" t="s">
        <v>5519</v>
      </c>
    </row>
    <row r="158" spans="1:7" ht="45" x14ac:dyDescent="0.25">
      <c r="A158" s="6" t="s">
        <v>183</v>
      </c>
      <c r="B158" s="6" t="s">
        <v>5516</v>
      </c>
      <c r="C158" s="6" t="s">
        <v>5520</v>
      </c>
      <c r="D158" s="74">
        <v>25</v>
      </c>
      <c r="E158" s="6" t="s">
        <v>5521</v>
      </c>
      <c r="F158" s="74"/>
      <c r="G158" s="6" t="s">
        <v>5522</v>
      </c>
    </row>
    <row r="159" spans="1:7" ht="45" x14ac:dyDescent="0.25">
      <c r="A159" s="6" t="s">
        <v>183</v>
      </c>
      <c r="B159" s="6" t="s">
        <v>5516</v>
      </c>
      <c r="C159" s="6" t="s">
        <v>2950</v>
      </c>
      <c r="D159" s="74">
        <v>20</v>
      </c>
      <c r="E159" s="6" t="s">
        <v>5523</v>
      </c>
      <c r="F159" s="74"/>
      <c r="G159" s="6" t="s">
        <v>5524</v>
      </c>
    </row>
    <row r="160" spans="1:7" ht="45" x14ac:dyDescent="0.25">
      <c r="A160" s="6" t="s">
        <v>183</v>
      </c>
      <c r="B160" s="6" t="s">
        <v>5516</v>
      </c>
      <c r="C160" s="6" t="s">
        <v>5525</v>
      </c>
      <c r="D160" s="74">
        <v>26</v>
      </c>
      <c r="E160" s="6" t="s">
        <v>5526</v>
      </c>
      <c r="F160" s="74"/>
      <c r="G160" s="6" t="s">
        <v>4387</v>
      </c>
    </row>
    <row r="161" spans="1:7" ht="45" x14ac:dyDescent="0.25">
      <c r="A161" s="6" t="s">
        <v>183</v>
      </c>
      <c r="B161" s="6" t="s">
        <v>5516</v>
      </c>
      <c r="C161" s="6" t="s">
        <v>5527</v>
      </c>
      <c r="D161" s="74">
        <v>20</v>
      </c>
      <c r="E161" s="6" t="s">
        <v>5528</v>
      </c>
      <c r="F161" s="74"/>
      <c r="G161" s="6" t="s">
        <v>5529</v>
      </c>
    </row>
    <row r="162" spans="1:7" ht="45" x14ac:dyDescent="0.25">
      <c r="A162" s="6" t="s">
        <v>183</v>
      </c>
      <c r="B162" s="6" t="s">
        <v>5516</v>
      </c>
      <c r="C162" s="6" t="s">
        <v>5530</v>
      </c>
      <c r="D162" s="74">
        <v>22</v>
      </c>
      <c r="E162" s="6" t="s">
        <v>5531</v>
      </c>
      <c r="F162" s="74"/>
      <c r="G162" s="6" t="s">
        <v>2199</v>
      </c>
    </row>
    <row r="163" spans="1:7" ht="45" x14ac:dyDescent="0.25">
      <c r="A163" s="6" t="s">
        <v>183</v>
      </c>
      <c r="B163" s="6" t="s">
        <v>5516</v>
      </c>
      <c r="C163" s="6" t="s">
        <v>5532</v>
      </c>
      <c r="D163" s="74">
        <v>26</v>
      </c>
      <c r="E163" s="6" t="s">
        <v>5533</v>
      </c>
      <c r="F163" s="74"/>
      <c r="G163" s="6" t="s">
        <v>5534</v>
      </c>
    </row>
    <row r="164" spans="1:7" ht="45" x14ac:dyDescent="0.25">
      <c r="A164" s="6" t="s">
        <v>183</v>
      </c>
      <c r="B164" s="6" t="s">
        <v>5516</v>
      </c>
      <c r="C164" s="6" t="s">
        <v>5535</v>
      </c>
      <c r="D164" s="74">
        <v>20</v>
      </c>
      <c r="E164" s="6" t="s">
        <v>5536</v>
      </c>
      <c r="F164" s="74"/>
      <c r="G164" s="6" t="s">
        <v>5537</v>
      </c>
    </row>
    <row r="165" spans="1:7" ht="45" x14ac:dyDescent="0.25">
      <c r="A165" s="6" t="s">
        <v>183</v>
      </c>
      <c r="B165" s="6" t="s">
        <v>5516</v>
      </c>
      <c r="C165" s="6" t="s">
        <v>2094</v>
      </c>
      <c r="D165" s="74">
        <v>20</v>
      </c>
      <c r="E165" s="6" t="s">
        <v>5538</v>
      </c>
      <c r="F165" s="74"/>
      <c r="G165" s="6" t="s">
        <v>5539</v>
      </c>
    </row>
    <row r="166" spans="1:7" ht="45" x14ac:dyDescent="0.25">
      <c r="A166" s="6" t="s">
        <v>183</v>
      </c>
      <c r="B166" s="6" t="s">
        <v>5516</v>
      </c>
      <c r="C166" s="6" t="s">
        <v>5540</v>
      </c>
      <c r="D166" s="74">
        <v>20</v>
      </c>
      <c r="E166" s="6" t="s">
        <v>5541</v>
      </c>
      <c r="F166" s="74"/>
      <c r="G166" s="6" t="s">
        <v>5542</v>
      </c>
    </row>
    <row r="167" spans="1:7" ht="45" x14ac:dyDescent="0.25">
      <c r="A167" s="6" t="s">
        <v>183</v>
      </c>
      <c r="B167" s="6" t="s">
        <v>5516</v>
      </c>
      <c r="C167" s="6" t="s">
        <v>5543</v>
      </c>
      <c r="D167" s="74">
        <v>20</v>
      </c>
      <c r="E167" s="6" t="s">
        <v>5544</v>
      </c>
      <c r="F167" s="74"/>
      <c r="G167" s="6" t="s">
        <v>5545</v>
      </c>
    </row>
    <row r="168" spans="1:7" ht="45" x14ac:dyDescent="0.25">
      <c r="A168" s="6" t="s">
        <v>183</v>
      </c>
      <c r="B168" s="6" t="s">
        <v>5546</v>
      </c>
      <c r="C168" s="6" t="s">
        <v>5547</v>
      </c>
      <c r="D168" s="74">
        <v>21</v>
      </c>
      <c r="E168" s="6" t="s">
        <v>5548</v>
      </c>
      <c r="F168" s="74"/>
      <c r="G168" s="6" t="s">
        <v>5549</v>
      </c>
    </row>
    <row r="169" spans="1:7" ht="45" x14ac:dyDescent="0.25">
      <c r="A169" s="6" t="s">
        <v>183</v>
      </c>
      <c r="B169" s="6" t="s">
        <v>5546</v>
      </c>
      <c r="C169" s="6" t="s">
        <v>5550</v>
      </c>
      <c r="D169" s="74">
        <v>22</v>
      </c>
      <c r="E169" s="6" t="s">
        <v>5551</v>
      </c>
      <c r="F169" s="74"/>
      <c r="G169" s="6" t="s">
        <v>5552</v>
      </c>
    </row>
    <row r="170" spans="1:7" ht="45" x14ac:dyDescent="0.25">
      <c r="A170" s="6" t="s">
        <v>183</v>
      </c>
      <c r="B170" s="6" t="s">
        <v>5553</v>
      </c>
      <c r="C170" s="6" t="s">
        <v>5554</v>
      </c>
      <c r="D170" s="74">
        <v>21</v>
      </c>
      <c r="E170" s="6" t="s">
        <v>5555</v>
      </c>
      <c r="F170" s="74"/>
      <c r="G170" s="74"/>
    </row>
    <row r="171" spans="1:7" ht="45" x14ac:dyDescent="0.25">
      <c r="A171" s="6" t="s">
        <v>183</v>
      </c>
      <c r="B171" s="6" t="s">
        <v>5553</v>
      </c>
      <c r="C171" s="6" t="s">
        <v>5556</v>
      </c>
      <c r="D171" s="74">
        <v>21</v>
      </c>
      <c r="E171" s="6" t="s">
        <v>5556</v>
      </c>
      <c r="F171" s="74"/>
      <c r="G171" s="74"/>
    </row>
    <row r="172" spans="1:7" ht="45" x14ac:dyDescent="0.25">
      <c r="A172" s="6" t="s">
        <v>183</v>
      </c>
      <c r="B172" s="6" t="s">
        <v>5553</v>
      </c>
      <c r="C172" s="6" t="s">
        <v>5557</v>
      </c>
      <c r="D172" s="74">
        <v>21</v>
      </c>
      <c r="E172" s="6" t="s">
        <v>5558</v>
      </c>
      <c r="F172" s="74"/>
      <c r="G172" s="74"/>
    </row>
    <row r="173" spans="1:7" ht="45" x14ac:dyDescent="0.25">
      <c r="A173" s="6" t="s">
        <v>183</v>
      </c>
      <c r="B173" s="6" t="s">
        <v>5553</v>
      </c>
      <c r="C173" s="6" t="s">
        <v>1464</v>
      </c>
      <c r="D173" s="74">
        <v>20</v>
      </c>
      <c r="E173" s="6" t="s">
        <v>1861</v>
      </c>
      <c r="F173" s="74"/>
      <c r="G173" s="74"/>
    </row>
    <row r="174" spans="1:7" ht="45" x14ac:dyDescent="0.25">
      <c r="A174" s="6" t="s">
        <v>183</v>
      </c>
      <c r="B174" s="6" t="s">
        <v>5559</v>
      </c>
      <c r="C174" s="6" t="s">
        <v>786</v>
      </c>
      <c r="D174" s="74">
        <v>22</v>
      </c>
      <c r="E174" s="6" t="s">
        <v>5560</v>
      </c>
      <c r="F174" s="74"/>
      <c r="G174" s="74"/>
    </row>
    <row r="175" spans="1:7" ht="45" x14ac:dyDescent="0.25">
      <c r="A175" s="6" t="s">
        <v>183</v>
      </c>
      <c r="B175" s="6" t="s">
        <v>5561</v>
      </c>
      <c r="C175" s="6" t="s">
        <v>5562</v>
      </c>
      <c r="D175" s="74">
        <v>23</v>
      </c>
      <c r="E175" s="6" t="s">
        <v>5563</v>
      </c>
      <c r="F175" s="74"/>
      <c r="G175" s="6" t="s">
        <v>5564</v>
      </c>
    </row>
    <row r="176" spans="1:7" ht="45" x14ac:dyDescent="0.25">
      <c r="A176" s="6" t="s">
        <v>183</v>
      </c>
      <c r="B176" s="6" t="s">
        <v>5315</v>
      </c>
      <c r="C176" s="6" t="s">
        <v>5565</v>
      </c>
      <c r="D176" s="74">
        <v>24</v>
      </c>
      <c r="E176" s="6" t="s">
        <v>5566</v>
      </c>
      <c r="F176" s="74"/>
      <c r="G176" s="6" t="s">
        <v>5567</v>
      </c>
    </row>
    <row r="177" spans="1:7" ht="45" x14ac:dyDescent="0.25">
      <c r="A177" s="6" t="s">
        <v>183</v>
      </c>
      <c r="B177" s="6" t="s">
        <v>5315</v>
      </c>
      <c r="C177" s="6" t="s">
        <v>5568</v>
      </c>
      <c r="D177" s="74">
        <v>20</v>
      </c>
      <c r="E177" s="6" t="s">
        <v>5569</v>
      </c>
      <c r="F177" s="74"/>
      <c r="G177" s="6" t="s">
        <v>5570</v>
      </c>
    </row>
    <row r="178" spans="1:7" ht="45" x14ac:dyDescent="0.25">
      <c r="A178" s="6" t="s">
        <v>183</v>
      </c>
      <c r="B178" s="6" t="s">
        <v>5571</v>
      </c>
      <c r="C178" s="6" t="s">
        <v>5572</v>
      </c>
      <c r="D178" s="74">
        <v>20</v>
      </c>
      <c r="E178" s="74"/>
      <c r="F178" s="6" t="s">
        <v>5573</v>
      </c>
      <c r="G178" s="6" t="s">
        <v>5574</v>
      </c>
    </row>
    <row r="179" spans="1:7" ht="45" x14ac:dyDescent="0.25">
      <c r="A179" s="6" t="s">
        <v>183</v>
      </c>
      <c r="B179" s="6" t="s">
        <v>5571</v>
      </c>
      <c r="C179" s="6" t="s">
        <v>5575</v>
      </c>
      <c r="D179" s="74">
        <v>20</v>
      </c>
      <c r="E179" s="74"/>
      <c r="F179" s="6" t="s">
        <v>5573</v>
      </c>
      <c r="G179" s="6" t="s">
        <v>5574</v>
      </c>
    </row>
    <row r="180" spans="1:7" ht="45" x14ac:dyDescent="0.25">
      <c r="A180" s="6" t="s">
        <v>183</v>
      </c>
      <c r="B180" s="6" t="s">
        <v>5571</v>
      </c>
      <c r="C180" s="6" t="s">
        <v>5576</v>
      </c>
      <c r="D180" s="74">
        <v>20</v>
      </c>
      <c r="E180" s="74"/>
      <c r="F180" s="6" t="s">
        <v>5573</v>
      </c>
      <c r="G180" s="6" t="s">
        <v>5574</v>
      </c>
    </row>
    <row r="181" spans="1:7" ht="45" x14ac:dyDescent="0.25">
      <c r="A181" s="6" t="s">
        <v>183</v>
      </c>
      <c r="B181" s="6" t="s">
        <v>1658</v>
      </c>
      <c r="C181" s="6" t="s">
        <v>5577</v>
      </c>
      <c r="D181" s="74">
        <v>26</v>
      </c>
      <c r="E181" s="6" t="s">
        <v>5578</v>
      </c>
      <c r="F181" s="74"/>
      <c r="G181" s="6" t="s">
        <v>5579</v>
      </c>
    </row>
    <row r="182" spans="1:7" ht="45" x14ac:dyDescent="0.25">
      <c r="A182" s="6" t="s">
        <v>183</v>
      </c>
      <c r="B182" s="6" t="s">
        <v>5333</v>
      </c>
      <c r="C182" s="6" t="s">
        <v>5580</v>
      </c>
      <c r="D182" s="74">
        <v>20</v>
      </c>
      <c r="E182" s="6" t="s">
        <v>5581</v>
      </c>
      <c r="F182" s="74"/>
      <c r="G182" s="6" t="s">
        <v>5582</v>
      </c>
    </row>
    <row r="183" spans="1:7" ht="45" x14ac:dyDescent="0.25">
      <c r="A183" s="6" t="s">
        <v>183</v>
      </c>
      <c r="B183" s="6" t="s">
        <v>5350</v>
      </c>
      <c r="C183" s="6" t="s">
        <v>5583</v>
      </c>
      <c r="D183" s="74">
        <v>20</v>
      </c>
      <c r="E183" s="6" t="s">
        <v>5584</v>
      </c>
      <c r="F183" s="74"/>
      <c r="G183" s="6" t="s">
        <v>5585</v>
      </c>
    </row>
    <row r="184" spans="1:7" ht="45" x14ac:dyDescent="0.25">
      <c r="A184" s="6" t="s">
        <v>183</v>
      </c>
      <c r="B184" s="6" t="s">
        <v>5350</v>
      </c>
      <c r="C184" s="6" t="s">
        <v>1603</v>
      </c>
      <c r="D184" s="74">
        <v>20</v>
      </c>
      <c r="E184" s="6" t="s">
        <v>5586</v>
      </c>
      <c r="F184" s="74"/>
      <c r="G184" s="6" t="s">
        <v>5587</v>
      </c>
    </row>
    <row r="185" spans="1:7" ht="45" x14ac:dyDescent="0.25">
      <c r="A185" s="6" t="s">
        <v>183</v>
      </c>
      <c r="B185" s="6" t="s">
        <v>5351</v>
      </c>
      <c r="C185" s="6" t="s">
        <v>5588</v>
      </c>
      <c r="D185" s="74">
        <v>45</v>
      </c>
      <c r="E185" s="74"/>
      <c r="F185" s="6" t="s">
        <v>5353</v>
      </c>
      <c r="G185" s="74"/>
    </row>
    <row r="186" spans="1:7" ht="45" x14ac:dyDescent="0.25">
      <c r="A186" s="6" t="s">
        <v>183</v>
      </c>
      <c r="B186" s="6" t="s">
        <v>5351</v>
      </c>
      <c r="C186" s="6" t="s">
        <v>5589</v>
      </c>
      <c r="D186" s="74">
        <v>45</v>
      </c>
      <c r="E186" s="74"/>
      <c r="F186" s="6" t="s">
        <v>5353</v>
      </c>
      <c r="G186" s="74"/>
    </row>
    <row r="187" spans="1:7" ht="45" x14ac:dyDescent="0.25">
      <c r="A187" s="6" t="s">
        <v>183</v>
      </c>
      <c r="B187" s="6" t="s">
        <v>5351</v>
      </c>
      <c r="C187" s="6" t="s">
        <v>5590</v>
      </c>
      <c r="D187" s="74">
        <v>45</v>
      </c>
      <c r="E187" s="74"/>
      <c r="F187" s="6" t="s">
        <v>5353</v>
      </c>
      <c r="G187" s="74"/>
    </row>
    <row r="188" spans="1:7" ht="45" x14ac:dyDescent="0.25">
      <c r="A188" s="6" t="s">
        <v>183</v>
      </c>
      <c r="B188" s="6" t="s">
        <v>5351</v>
      </c>
      <c r="C188" s="6" t="s">
        <v>5591</v>
      </c>
      <c r="D188" s="74">
        <v>45</v>
      </c>
      <c r="E188" s="74"/>
      <c r="F188" s="6" t="s">
        <v>5353</v>
      </c>
      <c r="G188" s="74"/>
    </row>
    <row r="189" spans="1:7" ht="45" x14ac:dyDescent="0.25">
      <c r="A189" s="6" t="s">
        <v>183</v>
      </c>
      <c r="B189" s="6" t="s">
        <v>5351</v>
      </c>
      <c r="C189" s="6" t="s">
        <v>5592</v>
      </c>
      <c r="D189" s="74">
        <v>45</v>
      </c>
      <c r="E189" s="6" t="s">
        <v>5593</v>
      </c>
      <c r="F189" s="74"/>
      <c r="G189" s="74"/>
    </row>
    <row r="190" spans="1:7" ht="45" x14ac:dyDescent="0.25">
      <c r="A190" s="6" t="s">
        <v>183</v>
      </c>
      <c r="B190" s="6" t="s">
        <v>5351</v>
      </c>
      <c r="C190" s="6" t="s">
        <v>5594</v>
      </c>
      <c r="D190" s="74">
        <v>338</v>
      </c>
      <c r="E190" s="74"/>
      <c r="F190" s="6" t="s">
        <v>5353</v>
      </c>
      <c r="G190" s="6" t="s">
        <v>5595</v>
      </c>
    </row>
    <row r="191" spans="1:7" ht="45" x14ac:dyDescent="0.25">
      <c r="A191" s="6" t="s">
        <v>183</v>
      </c>
      <c r="B191" s="6" t="s">
        <v>5351</v>
      </c>
      <c r="C191" s="6" t="s">
        <v>5596</v>
      </c>
      <c r="D191" s="74">
        <v>45</v>
      </c>
      <c r="E191" s="6" t="s">
        <v>5597</v>
      </c>
      <c r="F191" s="74"/>
      <c r="G191" s="74"/>
    </row>
    <row r="192" spans="1:7" ht="45" x14ac:dyDescent="0.25">
      <c r="A192" s="6" t="s">
        <v>183</v>
      </c>
      <c r="B192" s="6" t="s">
        <v>5351</v>
      </c>
      <c r="C192" s="6" t="s">
        <v>5598</v>
      </c>
      <c r="D192" s="74">
        <v>45</v>
      </c>
      <c r="E192" s="6" t="s">
        <v>5597</v>
      </c>
      <c r="F192" s="74"/>
      <c r="G192" s="74"/>
    </row>
    <row r="193" spans="1:7" ht="45" x14ac:dyDescent="0.25">
      <c r="A193" s="6" t="s">
        <v>183</v>
      </c>
      <c r="B193" s="6" t="s">
        <v>5351</v>
      </c>
      <c r="C193" s="6" t="s">
        <v>5599</v>
      </c>
      <c r="D193" s="74">
        <v>340</v>
      </c>
      <c r="E193" s="74"/>
      <c r="F193" s="6" t="s">
        <v>5353</v>
      </c>
      <c r="G193" s="6" t="s">
        <v>5600</v>
      </c>
    </row>
    <row r="194" spans="1:7" ht="45" x14ac:dyDescent="0.25">
      <c r="A194" s="6" t="s">
        <v>183</v>
      </c>
      <c r="B194" s="6" t="s">
        <v>5351</v>
      </c>
      <c r="C194" s="6" t="s">
        <v>5601</v>
      </c>
      <c r="D194" s="74">
        <v>23</v>
      </c>
      <c r="E194" s="6" t="s">
        <v>5602</v>
      </c>
      <c r="F194" s="74"/>
      <c r="G194" s="6" t="s">
        <v>5603</v>
      </c>
    </row>
    <row r="195" spans="1:7" ht="45" x14ac:dyDescent="0.25">
      <c r="A195" s="6" t="s">
        <v>183</v>
      </c>
      <c r="B195" s="6" t="s">
        <v>5351</v>
      </c>
      <c r="C195" s="6" t="s">
        <v>5604</v>
      </c>
      <c r="D195" s="74">
        <v>45</v>
      </c>
      <c r="E195" s="74"/>
      <c r="F195" s="6" t="s">
        <v>5353</v>
      </c>
      <c r="G195" s="6" t="s">
        <v>5595</v>
      </c>
    </row>
    <row r="196" spans="1:7" ht="45" x14ac:dyDescent="0.25">
      <c r="A196" s="6" t="s">
        <v>183</v>
      </c>
      <c r="B196" s="6" t="s">
        <v>5351</v>
      </c>
      <c r="C196" s="6" t="s">
        <v>5605</v>
      </c>
      <c r="D196" s="74">
        <v>45</v>
      </c>
      <c r="E196" s="74"/>
      <c r="F196" s="6" t="s">
        <v>5353</v>
      </c>
      <c r="G196" s="6" t="s">
        <v>5606</v>
      </c>
    </row>
    <row r="197" spans="1:7" ht="45" x14ac:dyDescent="0.25">
      <c r="A197" s="6" t="s">
        <v>183</v>
      </c>
      <c r="B197" s="6" t="s">
        <v>5184</v>
      </c>
      <c r="C197" s="6" t="s">
        <v>5607</v>
      </c>
      <c r="D197" s="74">
        <v>23</v>
      </c>
      <c r="E197" s="6" t="s">
        <v>5608</v>
      </c>
      <c r="F197" s="74"/>
      <c r="G197" s="6" t="s">
        <v>5608</v>
      </c>
    </row>
    <row r="198" spans="1:7" ht="45" x14ac:dyDescent="0.25">
      <c r="A198" s="6" t="s">
        <v>183</v>
      </c>
      <c r="B198" s="6" t="s">
        <v>5186</v>
      </c>
      <c r="C198" s="6" t="s">
        <v>5609</v>
      </c>
      <c r="D198" s="74">
        <v>21</v>
      </c>
      <c r="E198" s="6" t="s">
        <v>5609</v>
      </c>
      <c r="F198" s="74"/>
      <c r="G198" s="6" t="s">
        <v>5610</v>
      </c>
    </row>
    <row r="199" spans="1:7" ht="45" x14ac:dyDescent="0.25">
      <c r="A199" s="6" t="s">
        <v>183</v>
      </c>
      <c r="B199" s="6" t="s">
        <v>3732</v>
      </c>
      <c r="C199" s="6" t="s">
        <v>3732</v>
      </c>
      <c r="D199" s="74">
        <v>45</v>
      </c>
      <c r="E199" s="74"/>
      <c r="F199" s="6" t="s">
        <v>3732</v>
      </c>
      <c r="G199" s="74"/>
    </row>
    <row r="200" spans="1:7" ht="45" x14ac:dyDescent="0.25">
      <c r="A200" s="6" t="s">
        <v>183</v>
      </c>
      <c r="B200" s="6" t="s">
        <v>5370</v>
      </c>
      <c r="C200" s="6" t="s">
        <v>5611</v>
      </c>
      <c r="D200" s="74">
        <v>20</v>
      </c>
      <c r="E200" s="6" t="s">
        <v>5612</v>
      </c>
      <c r="F200" s="74"/>
      <c r="G200" s="74"/>
    </row>
    <row r="201" spans="1:7" ht="45" x14ac:dyDescent="0.25">
      <c r="A201" s="6" t="s">
        <v>183</v>
      </c>
      <c r="B201" s="6" t="s">
        <v>5370</v>
      </c>
      <c r="C201" s="6" t="s">
        <v>5356</v>
      </c>
      <c r="D201" s="74">
        <v>20</v>
      </c>
      <c r="E201" s="74"/>
      <c r="F201" s="6" t="s">
        <v>5370</v>
      </c>
      <c r="G201" s="74"/>
    </row>
    <row r="202" spans="1:7" ht="45" x14ac:dyDescent="0.25">
      <c r="A202" s="6" t="s">
        <v>183</v>
      </c>
      <c r="B202" s="6" t="s">
        <v>5613</v>
      </c>
      <c r="C202" s="6" t="s">
        <v>5614</v>
      </c>
      <c r="D202" s="74">
        <v>21</v>
      </c>
      <c r="E202" s="6" t="s">
        <v>5615</v>
      </c>
      <c r="F202" s="74"/>
      <c r="G202" s="74"/>
    </row>
    <row r="203" spans="1:7" ht="45" x14ac:dyDescent="0.25">
      <c r="A203" s="6" t="s">
        <v>183</v>
      </c>
      <c r="B203" s="6" t="s">
        <v>5613</v>
      </c>
      <c r="C203" s="6" t="s">
        <v>5616</v>
      </c>
      <c r="D203" s="74">
        <v>23</v>
      </c>
      <c r="E203" s="6" t="s">
        <v>134</v>
      </c>
      <c r="F203" s="74"/>
      <c r="G203" s="74"/>
    </row>
    <row r="204" spans="1:7" ht="45" x14ac:dyDescent="0.25">
      <c r="A204" s="6" t="s">
        <v>183</v>
      </c>
      <c r="B204" s="6" t="s">
        <v>5617</v>
      </c>
      <c r="C204" s="6" t="s">
        <v>5618</v>
      </c>
      <c r="D204" s="74">
        <v>22</v>
      </c>
      <c r="E204" s="74"/>
      <c r="F204" s="6" t="s">
        <v>5619</v>
      </c>
      <c r="G204" s="6" t="s">
        <v>5620</v>
      </c>
    </row>
    <row r="205" spans="1:7" ht="45" x14ac:dyDescent="0.25">
      <c r="A205" s="6" t="s">
        <v>183</v>
      </c>
      <c r="B205" s="6" t="s">
        <v>5194</v>
      </c>
      <c r="C205" s="6" t="s">
        <v>1903</v>
      </c>
      <c r="D205" s="74">
        <v>28</v>
      </c>
      <c r="E205" s="6" t="s">
        <v>5621</v>
      </c>
      <c r="F205" s="74"/>
      <c r="G205" s="6" t="s">
        <v>5622</v>
      </c>
    </row>
    <row r="206" spans="1:7" ht="45" x14ac:dyDescent="0.25">
      <c r="A206" s="6" t="s">
        <v>183</v>
      </c>
      <c r="B206" s="6" t="s">
        <v>5194</v>
      </c>
      <c r="C206" s="6" t="s">
        <v>5623</v>
      </c>
      <c r="D206" s="74">
        <v>20</v>
      </c>
      <c r="E206" s="6" t="s">
        <v>5624</v>
      </c>
      <c r="F206" s="74"/>
      <c r="G206" s="6" t="s">
        <v>5625</v>
      </c>
    </row>
    <row r="207" spans="1:7" ht="45" x14ac:dyDescent="0.25">
      <c r="A207" s="6" t="s">
        <v>183</v>
      </c>
      <c r="B207" s="6" t="s">
        <v>5626</v>
      </c>
      <c r="C207" s="6" t="s">
        <v>5627</v>
      </c>
      <c r="D207" s="74">
        <v>27</v>
      </c>
      <c r="E207" s="6" t="s">
        <v>5628</v>
      </c>
      <c r="F207" s="74"/>
      <c r="G207" s="6" t="s">
        <v>5629</v>
      </c>
    </row>
    <row r="208" spans="1:7" ht="45" x14ac:dyDescent="0.25">
      <c r="A208" s="6" t="s">
        <v>183</v>
      </c>
      <c r="B208" s="6" t="s">
        <v>5626</v>
      </c>
      <c r="C208" s="6" t="s">
        <v>5630</v>
      </c>
      <c r="D208" s="74">
        <v>20</v>
      </c>
      <c r="E208" s="6" t="s">
        <v>5631</v>
      </c>
      <c r="F208" s="74"/>
      <c r="G208" s="6" t="s">
        <v>4387</v>
      </c>
    </row>
    <row r="209" spans="1:7" ht="45" x14ac:dyDescent="0.25">
      <c r="A209" s="6" t="s">
        <v>183</v>
      </c>
      <c r="B209" s="6" t="s">
        <v>5626</v>
      </c>
      <c r="C209" s="6" t="s">
        <v>5632</v>
      </c>
      <c r="D209" s="74">
        <v>20</v>
      </c>
      <c r="E209" s="6" t="s">
        <v>5633</v>
      </c>
      <c r="F209" s="74"/>
      <c r="G209" s="6" t="s">
        <v>5634</v>
      </c>
    </row>
    <row r="210" spans="1:7" ht="45" x14ac:dyDescent="0.25">
      <c r="A210" s="6" t="s">
        <v>183</v>
      </c>
      <c r="B210" s="6" t="s">
        <v>5626</v>
      </c>
      <c r="C210" s="6" t="s">
        <v>5635</v>
      </c>
      <c r="D210" s="74">
        <v>21</v>
      </c>
      <c r="E210" s="6" t="s">
        <v>5636</v>
      </c>
      <c r="F210" s="74"/>
      <c r="G210" s="6" t="s">
        <v>5637</v>
      </c>
    </row>
    <row r="211" spans="1:7" ht="45" x14ac:dyDescent="0.25">
      <c r="A211" s="6" t="s">
        <v>183</v>
      </c>
      <c r="B211" s="6" t="s">
        <v>5626</v>
      </c>
      <c r="C211" s="6" t="s">
        <v>5577</v>
      </c>
      <c r="D211" s="74">
        <v>23</v>
      </c>
      <c r="E211" s="6" t="s">
        <v>5638</v>
      </c>
      <c r="F211" s="74"/>
      <c r="G211" s="6" t="s">
        <v>5629</v>
      </c>
    </row>
    <row r="212" spans="1:7" ht="45" x14ac:dyDescent="0.25">
      <c r="A212" s="6" t="s">
        <v>183</v>
      </c>
      <c r="B212" s="6" t="s">
        <v>5639</v>
      </c>
      <c r="C212" s="6" t="s">
        <v>5640</v>
      </c>
      <c r="D212" s="74">
        <v>21</v>
      </c>
      <c r="E212" s="6" t="s">
        <v>1376</v>
      </c>
      <c r="F212" s="74"/>
      <c r="G212" s="6" t="s">
        <v>5641</v>
      </c>
    </row>
    <row r="213" spans="1:7" ht="45" x14ac:dyDescent="0.25">
      <c r="A213" s="6" t="s">
        <v>183</v>
      </c>
      <c r="B213" s="6" t="s">
        <v>5639</v>
      </c>
      <c r="C213" s="6" t="s">
        <v>5642</v>
      </c>
      <c r="D213" s="74">
        <v>20</v>
      </c>
      <c r="E213" s="6" t="s">
        <v>5643</v>
      </c>
      <c r="F213" s="74"/>
      <c r="G213" s="6" t="s">
        <v>5524</v>
      </c>
    </row>
    <row r="214" spans="1:7" ht="45" x14ac:dyDescent="0.25">
      <c r="A214" s="6" t="s">
        <v>183</v>
      </c>
      <c r="B214" s="6" t="s">
        <v>5639</v>
      </c>
      <c r="C214" s="6" t="s">
        <v>5644</v>
      </c>
      <c r="D214" s="74">
        <v>21</v>
      </c>
      <c r="E214" s="6" t="s">
        <v>5645</v>
      </c>
      <c r="F214" s="74"/>
      <c r="G214" s="6" t="s">
        <v>5645</v>
      </c>
    </row>
    <row r="215" spans="1:7" ht="45" x14ac:dyDescent="0.25">
      <c r="A215" s="6" t="s">
        <v>183</v>
      </c>
      <c r="B215" s="6" t="s">
        <v>5196</v>
      </c>
      <c r="C215" s="6" t="s">
        <v>5646</v>
      </c>
      <c r="D215" s="74">
        <v>22</v>
      </c>
      <c r="E215" s="6" t="s">
        <v>5416</v>
      </c>
      <c r="F215" s="74"/>
      <c r="G215" s="6" t="s">
        <v>5647</v>
      </c>
    </row>
    <row r="216" spans="1:7" ht="45" x14ac:dyDescent="0.25">
      <c r="A216" s="6" t="s">
        <v>183</v>
      </c>
      <c r="B216" s="6" t="s">
        <v>5196</v>
      </c>
      <c r="C216" s="6" t="s">
        <v>5648</v>
      </c>
      <c r="D216" s="74">
        <v>20</v>
      </c>
      <c r="E216" s="6" t="s">
        <v>3615</v>
      </c>
      <c r="F216" s="74"/>
      <c r="G216" s="6" t="s">
        <v>3615</v>
      </c>
    </row>
    <row r="217" spans="1:7" ht="45" x14ac:dyDescent="0.25">
      <c r="A217" s="6" t="s">
        <v>183</v>
      </c>
      <c r="B217" s="6" t="s">
        <v>5199</v>
      </c>
      <c r="C217" s="6" t="s">
        <v>5649</v>
      </c>
      <c r="D217" s="74">
        <v>20</v>
      </c>
      <c r="E217" s="6" t="s">
        <v>5650</v>
      </c>
      <c r="F217" s="74"/>
      <c r="G217" s="6" t="s">
        <v>5651</v>
      </c>
    </row>
    <row r="218" spans="1:7" ht="45" x14ac:dyDescent="0.25">
      <c r="A218" s="6" t="s">
        <v>183</v>
      </c>
      <c r="B218" s="6" t="s">
        <v>2897</v>
      </c>
      <c r="C218" s="6" t="s">
        <v>5652</v>
      </c>
      <c r="D218" s="74">
        <v>20</v>
      </c>
      <c r="E218" s="6" t="s">
        <v>5653</v>
      </c>
      <c r="F218" s="74"/>
      <c r="G218" s="6" t="s">
        <v>5654</v>
      </c>
    </row>
    <row r="219" spans="1:7" ht="45" x14ac:dyDescent="0.25">
      <c r="A219" s="6" t="s">
        <v>183</v>
      </c>
      <c r="B219" s="6" t="s">
        <v>5655</v>
      </c>
      <c r="C219" s="6" t="s">
        <v>5656</v>
      </c>
      <c r="D219" s="74">
        <v>20</v>
      </c>
      <c r="E219" s="74"/>
      <c r="F219" s="6" t="s">
        <v>5657</v>
      </c>
      <c r="G219" s="6" t="s">
        <v>5658</v>
      </c>
    </row>
    <row r="220" spans="1:7" ht="45" x14ac:dyDescent="0.25">
      <c r="A220" s="6" t="s">
        <v>183</v>
      </c>
      <c r="B220" s="6" t="s">
        <v>5211</v>
      </c>
      <c r="C220" s="6" t="s">
        <v>5659</v>
      </c>
      <c r="D220" s="74">
        <v>22</v>
      </c>
      <c r="E220" s="74"/>
      <c r="F220" s="6" t="s">
        <v>5211</v>
      </c>
      <c r="G220" s="6" t="s">
        <v>5660</v>
      </c>
    </row>
    <row r="221" spans="1:7" ht="45" x14ac:dyDescent="0.25">
      <c r="A221" s="6" t="s">
        <v>183</v>
      </c>
      <c r="B221" s="6" t="s">
        <v>3119</v>
      </c>
      <c r="C221" s="6" t="s">
        <v>142</v>
      </c>
      <c r="D221" s="74">
        <v>20</v>
      </c>
      <c r="E221" s="6" t="s">
        <v>3052</v>
      </c>
      <c r="F221" s="74"/>
      <c r="G221" s="6" t="s">
        <v>5661</v>
      </c>
    </row>
    <row r="222" spans="1:7" ht="45" x14ac:dyDescent="0.25">
      <c r="A222" s="6" t="s">
        <v>183</v>
      </c>
      <c r="B222" s="6" t="s">
        <v>5220</v>
      </c>
      <c r="C222" s="6" t="s">
        <v>5662</v>
      </c>
      <c r="D222" s="74">
        <v>21</v>
      </c>
      <c r="E222" s="6" t="s">
        <v>5663</v>
      </c>
      <c r="F222" s="74"/>
      <c r="G222" s="6" t="s">
        <v>5664</v>
      </c>
    </row>
    <row r="223" spans="1:7" ht="45" x14ac:dyDescent="0.25">
      <c r="A223" s="6" t="s">
        <v>183</v>
      </c>
      <c r="B223" s="6" t="s">
        <v>5422</v>
      </c>
      <c r="C223" s="6" t="s">
        <v>5665</v>
      </c>
      <c r="D223" s="74">
        <v>45</v>
      </c>
      <c r="E223" s="6" t="s">
        <v>5666</v>
      </c>
      <c r="F223" s="74"/>
      <c r="G223" s="74"/>
    </row>
    <row r="224" spans="1:7" ht="45" x14ac:dyDescent="0.25">
      <c r="A224" s="6" t="s">
        <v>183</v>
      </c>
      <c r="B224" s="6" t="s">
        <v>5422</v>
      </c>
      <c r="C224" s="6" t="s">
        <v>5667</v>
      </c>
      <c r="D224" s="74">
        <v>45</v>
      </c>
      <c r="E224" s="6" t="s">
        <v>5666</v>
      </c>
      <c r="F224" s="74"/>
      <c r="G224" s="74"/>
    </row>
    <row r="225" spans="1:7" ht="45" x14ac:dyDescent="0.25">
      <c r="A225" s="6" t="s">
        <v>183</v>
      </c>
      <c r="B225" s="6" t="s">
        <v>5668</v>
      </c>
      <c r="C225" s="6" t="s">
        <v>5669</v>
      </c>
      <c r="D225" s="74">
        <v>22</v>
      </c>
      <c r="E225" s="6" t="s">
        <v>5670</v>
      </c>
      <c r="F225" s="74"/>
      <c r="G225" s="6" t="s">
        <v>5671</v>
      </c>
    </row>
    <row r="226" spans="1:7" ht="45" x14ac:dyDescent="0.25">
      <c r="A226" s="6" t="s">
        <v>183</v>
      </c>
      <c r="B226" s="6" t="s">
        <v>5668</v>
      </c>
      <c r="C226" s="6" t="s">
        <v>2034</v>
      </c>
      <c r="D226" s="74">
        <v>21</v>
      </c>
      <c r="E226" s="6" t="s">
        <v>5672</v>
      </c>
      <c r="F226" s="74"/>
      <c r="G226" s="6" t="s">
        <v>5673</v>
      </c>
    </row>
    <row r="227" spans="1:7" ht="45" x14ac:dyDescent="0.25">
      <c r="A227" s="6" t="s">
        <v>183</v>
      </c>
      <c r="B227" s="6" t="s">
        <v>5668</v>
      </c>
      <c r="C227" s="6" t="s">
        <v>5674</v>
      </c>
      <c r="D227" s="74">
        <v>20</v>
      </c>
      <c r="E227" s="6" t="s">
        <v>5675</v>
      </c>
      <c r="F227" s="74"/>
      <c r="G227" s="6" t="s">
        <v>5675</v>
      </c>
    </row>
    <row r="228" spans="1:7" ht="45" x14ac:dyDescent="0.25">
      <c r="A228" s="6" t="s">
        <v>183</v>
      </c>
      <c r="B228" s="6" t="s">
        <v>5668</v>
      </c>
      <c r="C228" s="6" t="s">
        <v>5580</v>
      </c>
      <c r="D228" s="74">
        <v>22</v>
      </c>
      <c r="E228" s="6" t="s">
        <v>5581</v>
      </c>
      <c r="F228" s="74"/>
      <c r="G228" s="6" t="s">
        <v>5671</v>
      </c>
    </row>
    <row r="229" spans="1:7" ht="45" x14ac:dyDescent="0.25">
      <c r="A229" s="6" t="s">
        <v>183</v>
      </c>
      <c r="B229" s="6" t="s">
        <v>5668</v>
      </c>
      <c r="C229" s="6" t="s">
        <v>5676</v>
      </c>
      <c r="D229" s="74">
        <v>22</v>
      </c>
      <c r="E229" s="6" t="s">
        <v>5677</v>
      </c>
      <c r="F229" s="74"/>
      <c r="G229" s="6" t="s">
        <v>5671</v>
      </c>
    </row>
    <row r="230" spans="1:7" ht="45" x14ac:dyDescent="0.25">
      <c r="A230" s="6" t="s">
        <v>183</v>
      </c>
      <c r="B230" s="6" t="s">
        <v>5668</v>
      </c>
      <c r="C230" s="6" t="s">
        <v>5678</v>
      </c>
      <c r="D230" s="74">
        <v>22</v>
      </c>
      <c r="E230" s="6" t="s">
        <v>5679</v>
      </c>
      <c r="F230" s="74"/>
      <c r="G230" s="6" t="s">
        <v>5680</v>
      </c>
    </row>
    <row r="231" spans="1:7" ht="45" x14ac:dyDescent="0.25">
      <c r="A231" s="6" t="s">
        <v>183</v>
      </c>
      <c r="B231" s="6" t="s">
        <v>5668</v>
      </c>
      <c r="C231" s="6" t="s">
        <v>5681</v>
      </c>
      <c r="D231" s="74">
        <v>20</v>
      </c>
      <c r="E231" s="6" t="s">
        <v>5682</v>
      </c>
      <c r="F231" s="74"/>
      <c r="G231" s="6" t="s">
        <v>5680</v>
      </c>
    </row>
    <row r="232" spans="1:7" ht="45" x14ac:dyDescent="0.25">
      <c r="A232" s="6" t="s">
        <v>183</v>
      </c>
      <c r="B232" s="6" t="s">
        <v>5425</v>
      </c>
      <c r="C232" s="6" t="s">
        <v>5425</v>
      </c>
      <c r="D232" s="74">
        <v>45</v>
      </c>
      <c r="E232" s="74"/>
      <c r="F232" s="6" t="s">
        <v>5425</v>
      </c>
      <c r="G232" s="6" t="s">
        <v>5683</v>
      </c>
    </row>
    <row r="233" spans="1:7" ht="45" x14ac:dyDescent="0.25">
      <c r="A233" s="6" t="s">
        <v>183</v>
      </c>
      <c r="B233" s="6" t="s">
        <v>5684</v>
      </c>
      <c r="C233" s="6" t="s">
        <v>5685</v>
      </c>
      <c r="D233" s="74">
        <v>21</v>
      </c>
      <c r="E233" s="6" t="s">
        <v>5686</v>
      </c>
      <c r="F233" s="74"/>
      <c r="G233" s="6" t="s">
        <v>5687</v>
      </c>
    </row>
    <row r="234" spans="1:7" ht="45" x14ac:dyDescent="0.25">
      <c r="A234" s="6" t="s">
        <v>183</v>
      </c>
      <c r="B234" s="6" t="s">
        <v>5428</v>
      </c>
      <c r="C234" s="6" t="s">
        <v>4800</v>
      </c>
      <c r="D234" s="74">
        <v>20</v>
      </c>
      <c r="E234" s="6" t="s">
        <v>5688</v>
      </c>
      <c r="F234" s="74"/>
      <c r="G234" s="6" t="s">
        <v>5689</v>
      </c>
    </row>
    <row r="235" spans="1:7" ht="45" x14ac:dyDescent="0.25">
      <c r="A235" s="6" t="s">
        <v>183</v>
      </c>
      <c r="B235" s="6" t="s">
        <v>5428</v>
      </c>
      <c r="C235" s="6" t="s">
        <v>5690</v>
      </c>
      <c r="D235" s="74">
        <v>20</v>
      </c>
      <c r="E235" s="6" t="s">
        <v>5691</v>
      </c>
      <c r="F235" s="74"/>
      <c r="G235" s="6" t="s">
        <v>5692</v>
      </c>
    </row>
    <row r="236" spans="1:7" ht="45" x14ac:dyDescent="0.25">
      <c r="A236" s="6" t="s">
        <v>183</v>
      </c>
      <c r="B236" s="6" t="s">
        <v>5428</v>
      </c>
      <c r="C236" s="6" t="s">
        <v>5693</v>
      </c>
      <c r="D236" s="74">
        <v>20</v>
      </c>
      <c r="E236" s="6" t="s">
        <v>5694</v>
      </c>
      <c r="F236" s="74"/>
      <c r="G236" s="6" t="s">
        <v>5695</v>
      </c>
    </row>
    <row r="237" spans="1:7" ht="45" x14ac:dyDescent="0.25">
      <c r="A237" s="6" t="s">
        <v>183</v>
      </c>
      <c r="B237" s="6" t="s">
        <v>5696</v>
      </c>
      <c r="C237" s="6" t="s">
        <v>1997</v>
      </c>
      <c r="D237" s="74">
        <v>20</v>
      </c>
      <c r="E237" s="6" t="s">
        <v>5697</v>
      </c>
      <c r="F237" s="74"/>
      <c r="G237" s="6" t="s">
        <v>5698</v>
      </c>
    </row>
    <row r="238" spans="1:7" ht="45" x14ac:dyDescent="0.25">
      <c r="A238" s="6" t="s">
        <v>183</v>
      </c>
      <c r="B238" s="6" t="s">
        <v>3036</v>
      </c>
      <c r="C238" s="6" t="s">
        <v>5699</v>
      </c>
      <c r="D238" s="74">
        <v>20</v>
      </c>
      <c r="E238" s="6" t="s">
        <v>3176</v>
      </c>
      <c r="F238" s="74"/>
      <c r="G238" s="6" t="s">
        <v>5700</v>
      </c>
    </row>
    <row r="239" spans="1:7" ht="45" x14ac:dyDescent="0.25">
      <c r="A239" s="6" t="s">
        <v>183</v>
      </c>
      <c r="B239" s="6" t="s">
        <v>5223</v>
      </c>
      <c r="C239" s="6" t="s">
        <v>439</v>
      </c>
      <c r="D239" s="74">
        <v>22</v>
      </c>
      <c r="E239" s="6" t="s">
        <v>443</v>
      </c>
      <c r="F239" s="74"/>
      <c r="G239" s="74"/>
    </row>
    <row r="240" spans="1:7" ht="45" x14ac:dyDescent="0.25">
      <c r="A240" s="6" t="s">
        <v>183</v>
      </c>
      <c r="B240" s="6" t="s">
        <v>3281</v>
      </c>
      <c r="C240" s="6" t="s">
        <v>5701</v>
      </c>
      <c r="D240" s="74">
        <v>45</v>
      </c>
      <c r="E240" s="6" t="s">
        <v>5702</v>
      </c>
      <c r="F240" s="74"/>
      <c r="G240" s="74"/>
    </row>
    <row r="241" spans="1:7" ht="45" x14ac:dyDescent="0.25">
      <c r="A241" s="6" t="s">
        <v>183</v>
      </c>
      <c r="B241" s="6" t="s">
        <v>5703</v>
      </c>
      <c r="C241" s="6" t="s">
        <v>3390</v>
      </c>
      <c r="D241" s="74">
        <v>20</v>
      </c>
      <c r="E241" s="6" t="s">
        <v>3390</v>
      </c>
      <c r="F241" s="74"/>
      <c r="G241" s="6" t="s">
        <v>5704</v>
      </c>
    </row>
    <row r="242" spans="1:7" ht="45" x14ac:dyDescent="0.25">
      <c r="A242" s="6" t="s">
        <v>183</v>
      </c>
      <c r="B242" s="6" t="s">
        <v>5225</v>
      </c>
      <c r="C242" s="6" t="s">
        <v>5705</v>
      </c>
      <c r="D242" s="74">
        <v>150</v>
      </c>
      <c r="E242" s="74"/>
      <c r="F242" s="6" t="s">
        <v>5225</v>
      </c>
      <c r="G242" s="6" t="s">
        <v>5706</v>
      </c>
    </row>
    <row r="243" spans="1:7" ht="45" x14ac:dyDescent="0.25">
      <c r="A243" s="6" t="s">
        <v>183</v>
      </c>
      <c r="B243" s="6" t="s">
        <v>5225</v>
      </c>
      <c r="C243" s="6" t="s">
        <v>5707</v>
      </c>
      <c r="D243" s="74">
        <v>150</v>
      </c>
      <c r="E243" s="74"/>
      <c r="F243" s="6" t="s">
        <v>5225</v>
      </c>
      <c r="G243" s="6" t="s">
        <v>5708</v>
      </c>
    </row>
    <row r="244" spans="1:7" ht="45" x14ac:dyDescent="0.25">
      <c r="A244" s="6" t="s">
        <v>183</v>
      </c>
      <c r="B244" s="6" t="s">
        <v>5225</v>
      </c>
      <c r="C244" s="6" t="s">
        <v>5709</v>
      </c>
      <c r="D244" s="74">
        <v>133</v>
      </c>
      <c r="E244" s="74"/>
      <c r="F244" s="6" t="s">
        <v>5225</v>
      </c>
      <c r="G244" s="6" t="s">
        <v>5710</v>
      </c>
    </row>
    <row r="245" spans="1:7" ht="45" x14ac:dyDescent="0.25">
      <c r="A245" s="6" t="s">
        <v>183</v>
      </c>
      <c r="B245" s="6" t="s">
        <v>5225</v>
      </c>
      <c r="C245" s="6" t="s">
        <v>5711</v>
      </c>
      <c r="D245" s="74">
        <v>167</v>
      </c>
      <c r="E245" s="74"/>
      <c r="F245" s="6" t="s">
        <v>5225</v>
      </c>
      <c r="G245" s="6" t="s">
        <v>5712</v>
      </c>
    </row>
    <row r="246" spans="1:7" ht="45" x14ac:dyDescent="0.25">
      <c r="A246" s="6" t="s">
        <v>183</v>
      </c>
      <c r="B246" s="6" t="s">
        <v>5244</v>
      </c>
      <c r="C246" s="6" t="s">
        <v>5713</v>
      </c>
      <c r="D246" s="74">
        <v>200</v>
      </c>
      <c r="E246" s="74"/>
      <c r="F246" s="6" t="s">
        <v>5456</v>
      </c>
      <c r="G246" s="74"/>
    </row>
    <row r="247" spans="1:7" ht="45" x14ac:dyDescent="0.25">
      <c r="A247" s="6" t="s">
        <v>183</v>
      </c>
      <c r="B247" s="6" t="s">
        <v>5714</v>
      </c>
      <c r="C247" s="6" t="s">
        <v>5715</v>
      </c>
      <c r="D247" s="74">
        <v>22</v>
      </c>
      <c r="E247" s="6" t="s">
        <v>5716</v>
      </c>
      <c r="F247" s="74"/>
      <c r="G247" s="6" t="s">
        <v>5716</v>
      </c>
    </row>
    <row r="248" spans="1:7" ht="45" x14ac:dyDescent="0.25">
      <c r="A248" s="6" t="s">
        <v>183</v>
      </c>
      <c r="B248" s="6" t="s">
        <v>5714</v>
      </c>
      <c r="C248" s="6" t="s">
        <v>5669</v>
      </c>
      <c r="D248" s="74">
        <v>25</v>
      </c>
      <c r="E248" s="74"/>
      <c r="F248" s="6" t="s">
        <v>5714</v>
      </c>
      <c r="G248" s="74"/>
    </row>
    <row r="249" spans="1:7" ht="45" x14ac:dyDescent="0.25">
      <c r="A249" s="6" t="s">
        <v>183</v>
      </c>
      <c r="B249" s="6" t="s">
        <v>5714</v>
      </c>
      <c r="C249" s="6" t="s">
        <v>5717</v>
      </c>
      <c r="D249" s="74">
        <v>25</v>
      </c>
      <c r="E249" s="6" t="s">
        <v>5718</v>
      </c>
      <c r="F249" s="74"/>
      <c r="G249" s="6" t="s">
        <v>5719</v>
      </c>
    </row>
    <row r="250" spans="1:7" ht="45" x14ac:dyDescent="0.25">
      <c r="A250" s="6" t="s">
        <v>183</v>
      </c>
      <c r="B250" s="6" t="s">
        <v>5714</v>
      </c>
      <c r="C250" s="6" t="s">
        <v>5720</v>
      </c>
      <c r="D250" s="74">
        <v>40</v>
      </c>
      <c r="E250" s="74"/>
      <c r="F250" s="6" t="s">
        <v>5714</v>
      </c>
      <c r="G250" s="74"/>
    </row>
    <row r="251" spans="1:7" ht="45" x14ac:dyDescent="0.25">
      <c r="A251" s="6" t="s">
        <v>183</v>
      </c>
      <c r="B251" s="6" t="s">
        <v>5714</v>
      </c>
      <c r="C251" s="6" t="s">
        <v>5721</v>
      </c>
      <c r="D251" s="74">
        <v>20</v>
      </c>
      <c r="E251" s="74"/>
      <c r="F251" s="6" t="s">
        <v>5714</v>
      </c>
      <c r="G251" s="74"/>
    </row>
    <row r="252" spans="1:7" ht="45" x14ac:dyDescent="0.25">
      <c r="A252" s="6" t="s">
        <v>183</v>
      </c>
      <c r="B252" s="6" t="s">
        <v>5714</v>
      </c>
      <c r="C252" s="6" t="s">
        <v>5722</v>
      </c>
      <c r="D252" s="74">
        <v>22</v>
      </c>
      <c r="E252" s="6" t="s">
        <v>5722</v>
      </c>
      <c r="F252" s="74"/>
      <c r="G252" s="74"/>
    </row>
    <row r="253" spans="1:7" ht="45" x14ac:dyDescent="0.25">
      <c r="A253" s="6" t="s">
        <v>183</v>
      </c>
      <c r="B253" s="6" t="s">
        <v>5723</v>
      </c>
      <c r="C253" s="6" t="s">
        <v>2509</v>
      </c>
      <c r="D253" s="74">
        <v>20</v>
      </c>
      <c r="E253" s="6" t="s">
        <v>5724</v>
      </c>
      <c r="F253" s="74"/>
      <c r="G253" s="6" t="s">
        <v>5725</v>
      </c>
    </row>
    <row r="254" spans="1:7" ht="45" x14ac:dyDescent="0.25">
      <c r="A254" s="6" t="s">
        <v>183</v>
      </c>
      <c r="B254" s="6" t="s">
        <v>5726</v>
      </c>
      <c r="C254" s="6" t="s">
        <v>5727</v>
      </c>
      <c r="D254" s="74">
        <v>21</v>
      </c>
      <c r="E254" s="6" t="s">
        <v>5728</v>
      </c>
      <c r="F254" s="74"/>
      <c r="G254" s="6" t="s">
        <v>5729</v>
      </c>
    </row>
    <row r="255" spans="1:7" ht="45" x14ac:dyDescent="0.25">
      <c r="A255" s="6" t="s">
        <v>183</v>
      </c>
      <c r="B255" s="6" t="s">
        <v>5726</v>
      </c>
      <c r="C255" s="6" t="s">
        <v>5730</v>
      </c>
      <c r="D255" s="74">
        <v>20</v>
      </c>
      <c r="E255" s="6" t="s">
        <v>5731</v>
      </c>
      <c r="F255" s="74"/>
      <c r="G255" s="6" t="s">
        <v>5732</v>
      </c>
    </row>
    <row r="256" spans="1:7" ht="45" x14ac:dyDescent="0.25">
      <c r="A256" s="6" t="s">
        <v>183</v>
      </c>
      <c r="B256" s="6" t="s">
        <v>5726</v>
      </c>
      <c r="C256" s="6" t="s">
        <v>5733</v>
      </c>
      <c r="D256" s="74">
        <v>20</v>
      </c>
      <c r="E256" s="6" t="s">
        <v>5734</v>
      </c>
      <c r="F256" s="74"/>
      <c r="G256" s="6" t="s">
        <v>5735</v>
      </c>
    </row>
    <row r="257" spans="1:7" ht="45" x14ac:dyDescent="0.25">
      <c r="A257" s="6" t="s">
        <v>183</v>
      </c>
      <c r="B257" s="6" t="s">
        <v>5489</v>
      </c>
      <c r="C257" s="6" t="s">
        <v>5736</v>
      </c>
      <c r="D257" s="74">
        <v>20</v>
      </c>
      <c r="E257" s="74"/>
      <c r="F257" s="6" t="s">
        <v>5494</v>
      </c>
      <c r="G257" s="6" t="s">
        <v>5495</v>
      </c>
    </row>
    <row r="258" spans="1:7" ht="45" x14ac:dyDescent="0.25">
      <c r="A258" s="6" t="s">
        <v>183</v>
      </c>
      <c r="B258" s="6" t="s">
        <v>5737</v>
      </c>
      <c r="C258" s="6" t="s">
        <v>5738</v>
      </c>
      <c r="D258" s="74">
        <v>21</v>
      </c>
      <c r="E258" s="74"/>
      <c r="F258" s="6" t="s">
        <v>5737</v>
      </c>
      <c r="G258" s="6" t="s">
        <v>5739</v>
      </c>
    </row>
    <row r="259" spans="1:7" ht="45" x14ac:dyDescent="0.25">
      <c r="A259" s="6" t="s">
        <v>183</v>
      </c>
      <c r="B259" s="6" t="s">
        <v>5737</v>
      </c>
      <c r="C259" s="6" t="s">
        <v>5740</v>
      </c>
      <c r="D259" s="74">
        <v>21</v>
      </c>
      <c r="E259" s="74"/>
      <c r="F259" s="6" t="s">
        <v>5737</v>
      </c>
      <c r="G259" s="6" t="s">
        <v>5741</v>
      </c>
    </row>
    <row r="260" spans="1:7" ht="45" x14ac:dyDescent="0.25">
      <c r="A260" s="6" t="s">
        <v>183</v>
      </c>
      <c r="B260" s="6" t="s">
        <v>5737</v>
      </c>
      <c r="C260" s="6" t="s">
        <v>5742</v>
      </c>
      <c r="D260" s="74">
        <v>21</v>
      </c>
      <c r="E260" s="74"/>
      <c r="F260" s="6" t="s">
        <v>5737</v>
      </c>
      <c r="G260" s="6" t="s">
        <v>5739</v>
      </c>
    </row>
    <row r="261" spans="1:7" ht="45" x14ac:dyDescent="0.25">
      <c r="A261" s="6" t="s">
        <v>183</v>
      </c>
      <c r="B261" s="6" t="s">
        <v>5737</v>
      </c>
      <c r="C261" s="6" t="s">
        <v>5743</v>
      </c>
      <c r="D261" s="74">
        <v>21</v>
      </c>
      <c r="E261" s="74"/>
      <c r="F261" s="6" t="s">
        <v>5737</v>
      </c>
      <c r="G261" s="6" t="s">
        <v>1836</v>
      </c>
    </row>
    <row r="262" spans="1:7" ht="45" x14ac:dyDescent="0.25">
      <c r="A262" s="6" t="s">
        <v>183</v>
      </c>
      <c r="B262" s="6" t="s">
        <v>5737</v>
      </c>
      <c r="C262" s="6" t="s">
        <v>5744</v>
      </c>
      <c r="D262" s="74">
        <v>21</v>
      </c>
      <c r="E262" s="74"/>
      <c r="F262" s="6" t="s">
        <v>5737</v>
      </c>
      <c r="G262" s="6" t="s">
        <v>5745</v>
      </c>
    </row>
    <row r="263" spans="1:7" ht="45" x14ac:dyDescent="0.25">
      <c r="A263" s="6" t="s">
        <v>183</v>
      </c>
      <c r="B263" s="6" t="s">
        <v>5737</v>
      </c>
      <c r="C263" s="6" t="s">
        <v>5746</v>
      </c>
      <c r="D263" s="74">
        <v>340</v>
      </c>
      <c r="E263" s="74"/>
      <c r="F263" s="6" t="s">
        <v>5737</v>
      </c>
      <c r="G263" s="6" t="s">
        <v>5600</v>
      </c>
    </row>
    <row r="264" spans="1:7" ht="45" x14ac:dyDescent="0.25">
      <c r="A264" s="6" t="s">
        <v>183</v>
      </c>
      <c r="B264" s="6" t="s">
        <v>5737</v>
      </c>
      <c r="C264" s="6" t="s">
        <v>5747</v>
      </c>
      <c r="D264" s="74">
        <v>21</v>
      </c>
      <c r="E264" s="74"/>
      <c r="F264" s="6" t="s">
        <v>5737</v>
      </c>
      <c r="G264" s="74"/>
    </row>
    <row r="265" spans="1:7" ht="45" x14ac:dyDescent="0.25">
      <c r="A265" s="6" t="s">
        <v>183</v>
      </c>
      <c r="B265" s="6" t="s">
        <v>5748</v>
      </c>
      <c r="C265" s="6" t="s">
        <v>5749</v>
      </c>
      <c r="D265" s="74">
        <v>21</v>
      </c>
      <c r="E265" s="74"/>
      <c r="F265" s="6" t="s">
        <v>5748</v>
      </c>
      <c r="G265" s="6" t="s">
        <v>5750</v>
      </c>
    </row>
    <row r="266" spans="1:7" ht="45" x14ac:dyDescent="0.25">
      <c r="A266" s="6" t="s">
        <v>183</v>
      </c>
      <c r="B266" s="6" t="s">
        <v>5217</v>
      </c>
      <c r="C266" s="6" t="s">
        <v>5751</v>
      </c>
      <c r="D266" s="74">
        <v>20</v>
      </c>
      <c r="E266" s="6" t="s">
        <v>148</v>
      </c>
      <c r="F266" s="74"/>
      <c r="G266" s="6" t="s">
        <v>5752</v>
      </c>
    </row>
    <row r="267" spans="1:7" ht="45" x14ac:dyDescent="0.25">
      <c r="A267" s="6" t="s">
        <v>183</v>
      </c>
      <c r="B267" s="6" t="s">
        <v>5274</v>
      </c>
      <c r="C267" s="6" t="s">
        <v>5753</v>
      </c>
      <c r="D267" s="74">
        <v>204</v>
      </c>
      <c r="E267" s="74"/>
      <c r="F267" s="6" t="s">
        <v>5276</v>
      </c>
      <c r="G267" s="6" t="s">
        <v>5600</v>
      </c>
    </row>
    <row r="268" spans="1:7" ht="45" x14ac:dyDescent="0.25">
      <c r="A268" s="6" t="s">
        <v>183</v>
      </c>
      <c r="B268" s="6" t="s">
        <v>5561</v>
      </c>
      <c r="C268" s="6" t="s">
        <v>5754</v>
      </c>
      <c r="D268" s="74">
        <v>23</v>
      </c>
      <c r="E268" s="6" t="s">
        <v>5755</v>
      </c>
      <c r="F268" s="74"/>
      <c r="G268" s="6" t="s">
        <v>5756</v>
      </c>
    </row>
    <row r="269" spans="1:7" ht="45" x14ac:dyDescent="0.25">
      <c r="A269" s="6" t="s">
        <v>183</v>
      </c>
      <c r="B269" s="6" t="s">
        <v>5561</v>
      </c>
      <c r="C269" s="6" t="s">
        <v>5757</v>
      </c>
      <c r="D269" s="74">
        <v>23</v>
      </c>
      <c r="E269" s="6" t="s">
        <v>5758</v>
      </c>
      <c r="F269" s="74"/>
      <c r="G269" s="6" t="s">
        <v>5759</v>
      </c>
    </row>
    <row r="270" spans="1:7" ht="45" x14ac:dyDescent="0.25">
      <c r="A270" s="6" t="s">
        <v>183</v>
      </c>
      <c r="B270" s="6" t="s">
        <v>5561</v>
      </c>
      <c r="C270" s="6" t="s">
        <v>5760</v>
      </c>
      <c r="D270" s="74">
        <v>23</v>
      </c>
      <c r="E270" s="6" t="s">
        <v>5761</v>
      </c>
      <c r="F270" s="74"/>
      <c r="G270" s="6" t="s">
        <v>5762</v>
      </c>
    </row>
    <row r="271" spans="1:7" ht="45" x14ac:dyDescent="0.25">
      <c r="A271" s="6" t="s">
        <v>183</v>
      </c>
      <c r="B271" s="6" t="s">
        <v>5561</v>
      </c>
      <c r="C271" s="6" t="s">
        <v>5763</v>
      </c>
      <c r="D271" s="74">
        <v>23</v>
      </c>
      <c r="E271" s="6" t="s">
        <v>5764</v>
      </c>
      <c r="F271" s="74"/>
      <c r="G271" s="6" t="s">
        <v>5765</v>
      </c>
    </row>
    <row r="272" spans="1:7" ht="45" x14ac:dyDescent="0.25">
      <c r="A272" s="6" t="s">
        <v>183</v>
      </c>
      <c r="B272" s="6" t="s">
        <v>5561</v>
      </c>
      <c r="C272" s="6" t="s">
        <v>5766</v>
      </c>
      <c r="D272" s="74">
        <v>23</v>
      </c>
      <c r="E272" s="6" t="s">
        <v>5697</v>
      </c>
      <c r="F272" s="74"/>
      <c r="G272" s="6" t="s">
        <v>5767</v>
      </c>
    </row>
    <row r="273" spans="1:7" ht="45" x14ac:dyDescent="0.25">
      <c r="A273" s="6" t="s">
        <v>183</v>
      </c>
      <c r="B273" s="6" t="s">
        <v>5768</v>
      </c>
      <c r="C273" s="6" t="s">
        <v>5769</v>
      </c>
      <c r="D273" s="74">
        <v>22</v>
      </c>
      <c r="E273" s="6" t="s">
        <v>5770</v>
      </c>
      <c r="F273" s="74"/>
      <c r="G273" s="6" t="s">
        <v>5771</v>
      </c>
    </row>
    <row r="274" spans="1:7" x14ac:dyDescent="0.25">
      <c r="A274" s="82" t="s">
        <v>936</v>
      </c>
      <c r="B274" s="6"/>
      <c r="C274" s="6"/>
      <c r="D274" s="84">
        <f>SUM(D154:D273)</f>
        <v>4770</v>
      </c>
      <c r="E274" s="74"/>
      <c r="F274" s="6"/>
      <c r="G274" s="6"/>
    </row>
    <row r="275" spans="1:7" ht="30" x14ac:dyDescent="0.25">
      <c r="A275" s="19" t="s">
        <v>65</v>
      </c>
      <c r="C275" s="33"/>
      <c r="D275" s="85">
        <f>+D274+D153+D55</f>
        <v>16570</v>
      </c>
      <c r="E275" s="33"/>
      <c r="F275" s="34"/>
      <c r="G275" s="33"/>
    </row>
    <row r="277" spans="1:7" x14ac:dyDescent="0.25">
      <c r="A277" s="35" t="s">
        <v>176</v>
      </c>
      <c r="B277" s="36" t="s">
        <v>178</v>
      </c>
    </row>
    <row r="278" spans="1:7" x14ac:dyDescent="0.25">
      <c r="A278" s="35" t="s">
        <v>177</v>
      </c>
      <c r="B278" t="s">
        <v>181</v>
      </c>
    </row>
    <row r="279" spans="1:7" x14ac:dyDescent="0.25">
      <c r="A279" s="35" t="s">
        <v>179</v>
      </c>
      <c r="B279" t="s">
        <v>180</v>
      </c>
    </row>
  </sheetData>
  <mergeCells count="1">
    <mergeCell ref="A1:G1"/>
  </mergeCells>
  <pageMargins left="0.7" right="0.7" top="0.75" bottom="0.75" header="0.3" footer="0.3"/>
  <pageSetup orientation="portrait" horizontalDpi="4294967295" verticalDpi="4294967295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activeCell="D3" sqref="D3"/>
    </sheetView>
  </sheetViews>
  <sheetFormatPr baseColWidth="10" defaultRowHeight="15" x14ac:dyDescent="0.25"/>
  <cols>
    <col min="1" max="1" width="12.42578125" customWidth="1"/>
    <col min="2" max="2" width="14.42578125" customWidth="1"/>
    <col min="3" max="3" width="23.42578125" customWidth="1"/>
    <col min="5" max="5" width="20.140625" style="37" customWidth="1"/>
    <col min="6" max="6" width="19.5703125" customWidth="1"/>
    <col min="7" max="7" width="29.42578125" customWidth="1"/>
  </cols>
  <sheetData>
    <row r="1" spans="1:7" ht="15.75" thickBot="1" x14ac:dyDescent="0.3">
      <c r="A1" s="224" t="s">
        <v>66</v>
      </c>
      <c r="B1" s="225"/>
      <c r="C1" s="225"/>
      <c r="D1" s="225"/>
      <c r="E1" s="225"/>
      <c r="F1" s="225"/>
      <c r="G1" s="226"/>
    </row>
    <row r="2" spans="1:7" ht="30.75" thickBot="1" x14ac:dyDescent="0.3">
      <c r="A2" s="38" t="s">
        <v>1</v>
      </c>
      <c r="B2" s="38" t="s">
        <v>2</v>
      </c>
      <c r="C2" s="38" t="s">
        <v>3</v>
      </c>
      <c r="D2" s="38" t="s">
        <v>4</v>
      </c>
      <c r="E2" s="39" t="s">
        <v>5</v>
      </c>
      <c r="F2" s="39" t="s">
        <v>6</v>
      </c>
      <c r="G2" s="39" t="s">
        <v>7</v>
      </c>
    </row>
    <row r="3" spans="1:7" ht="57.75" customHeight="1" thickBot="1" x14ac:dyDescent="0.3">
      <c r="A3" s="40" t="s">
        <v>8</v>
      </c>
      <c r="B3" s="41" t="s">
        <v>67</v>
      </c>
      <c r="C3" s="41" t="s">
        <v>68</v>
      </c>
      <c r="D3" s="42">
        <v>56</v>
      </c>
      <c r="E3" s="43" t="s">
        <v>12</v>
      </c>
      <c r="F3" s="43" t="s">
        <v>67</v>
      </c>
      <c r="G3" s="44" t="s">
        <v>69</v>
      </c>
    </row>
    <row r="4" spans="1:7" ht="30" x14ac:dyDescent="0.25">
      <c r="A4" s="227" t="s">
        <v>26</v>
      </c>
      <c r="B4" s="10" t="s">
        <v>70</v>
      </c>
      <c r="C4" s="11" t="s">
        <v>71</v>
      </c>
      <c r="D4" s="12">
        <v>26</v>
      </c>
      <c r="E4" s="13" t="s">
        <v>12</v>
      </c>
      <c r="F4" s="11" t="s">
        <v>70</v>
      </c>
      <c r="G4" s="45" t="s">
        <v>12</v>
      </c>
    </row>
    <row r="5" spans="1:7" ht="30" x14ac:dyDescent="0.25">
      <c r="A5" s="228"/>
      <c r="B5" s="3" t="s">
        <v>70</v>
      </c>
      <c r="C5" s="4" t="s">
        <v>72</v>
      </c>
      <c r="D5" s="5">
        <v>77</v>
      </c>
      <c r="E5" s="4" t="s">
        <v>73</v>
      </c>
      <c r="F5" s="46"/>
      <c r="G5" s="18" t="s">
        <v>12</v>
      </c>
    </row>
    <row r="6" spans="1:7" ht="30" x14ac:dyDescent="0.25">
      <c r="A6" s="228"/>
      <c r="B6" s="3" t="s">
        <v>70</v>
      </c>
      <c r="C6" s="4" t="s">
        <v>74</v>
      </c>
      <c r="D6" s="5">
        <v>50</v>
      </c>
      <c r="E6" s="4" t="s">
        <v>75</v>
      </c>
      <c r="F6" s="46"/>
      <c r="G6" s="18" t="s">
        <v>12</v>
      </c>
    </row>
    <row r="7" spans="1:7" ht="30" x14ac:dyDescent="0.25">
      <c r="A7" s="228"/>
      <c r="B7" s="3" t="s">
        <v>70</v>
      </c>
      <c r="C7" s="4" t="s">
        <v>76</v>
      </c>
      <c r="D7" s="5">
        <v>15</v>
      </c>
      <c r="E7" s="4" t="s">
        <v>77</v>
      </c>
      <c r="F7" s="46"/>
      <c r="G7" s="18" t="s">
        <v>12</v>
      </c>
    </row>
    <row r="8" spans="1:7" ht="30" x14ac:dyDescent="0.25">
      <c r="A8" s="228"/>
      <c r="B8" s="3" t="s">
        <v>70</v>
      </c>
      <c r="C8" s="4" t="s">
        <v>78</v>
      </c>
      <c r="D8" s="5">
        <v>48</v>
      </c>
      <c r="E8" s="4" t="s">
        <v>79</v>
      </c>
      <c r="F8" s="46"/>
      <c r="G8" s="18" t="s">
        <v>12</v>
      </c>
    </row>
    <row r="9" spans="1:7" ht="30" x14ac:dyDescent="0.25">
      <c r="A9" s="228"/>
      <c r="B9" s="3" t="s">
        <v>70</v>
      </c>
      <c r="C9" s="4" t="s">
        <v>80</v>
      </c>
      <c r="D9" s="5">
        <v>140</v>
      </c>
      <c r="E9" s="4" t="s">
        <v>81</v>
      </c>
      <c r="F9" s="46"/>
      <c r="G9" s="18" t="s">
        <v>12</v>
      </c>
    </row>
    <row r="10" spans="1:7" ht="30" x14ac:dyDescent="0.25">
      <c r="A10" s="228"/>
      <c r="B10" s="3" t="s">
        <v>70</v>
      </c>
      <c r="C10" s="4" t="s">
        <v>82</v>
      </c>
      <c r="D10" s="5">
        <v>110</v>
      </c>
      <c r="E10" s="4" t="s">
        <v>83</v>
      </c>
      <c r="F10" s="46"/>
      <c r="G10" s="18" t="s">
        <v>12</v>
      </c>
    </row>
    <row r="11" spans="1:7" ht="30" x14ac:dyDescent="0.25">
      <c r="A11" s="228"/>
      <c r="B11" s="3" t="s">
        <v>70</v>
      </c>
      <c r="C11" s="4" t="s">
        <v>84</v>
      </c>
      <c r="D11" s="5">
        <v>19</v>
      </c>
      <c r="E11" s="4" t="s">
        <v>85</v>
      </c>
      <c r="F11" s="46"/>
      <c r="G11" s="18" t="s">
        <v>12</v>
      </c>
    </row>
    <row r="12" spans="1:7" ht="30.75" customHeight="1" x14ac:dyDescent="0.25">
      <c r="A12" s="228"/>
      <c r="B12" s="3" t="s">
        <v>70</v>
      </c>
      <c r="C12" s="4" t="s">
        <v>86</v>
      </c>
      <c r="D12" s="5">
        <v>32</v>
      </c>
      <c r="E12" s="4" t="s">
        <v>87</v>
      </c>
      <c r="F12" s="46"/>
      <c r="G12" s="18" t="s">
        <v>12</v>
      </c>
    </row>
    <row r="13" spans="1:7" ht="30" x14ac:dyDescent="0.25">
      <c r="A13" s="228"/>
      <c r="B13" s="3" t="s">
        <v>70</v>
      </c>
      <c r="C13" s="4" t="s">
        <v>88</v>
      </c>
      <c r="D13" s="5">
        <v>93</v>
      </c>
      <c r="E13" s="4" t="s">
        <v>89</v>
      </c>
      <c r="F13" s="46"/>
      <c r="G13" s="18" t="s">
        <v>12</v>
      </c>
    </row>
    <row r="14" spans="1:7" ht="15.75" thickBot="1" x14ac:dyDescent="0.3">
      <c r="A14" s="229"/>
      <c r="B14" s="47" t="s">
        <v>67</v>
      </c>
      <c r="C14" s="48" t="s">
        <v>90</v>
      </c>
      <c r="D14" s="28">
        <v>150</v>
      </c>
      <c r="E14" s="49"/>
      <c r="F14" s="48" t="s">
        <v>91</v>
      </c>
      <c r="G14" s="50" t="s">
        <v>12</v>
      </c>
    </row>
    <row r="15" spans="1:7" x14ac:dyDescent="0.25">
      <c r="A15" s="227" t="s">
        <v>39</v>
      </c>
      <c r="B15" s="51" t="s">
        <v>67</v>
      </c>
      <c r="C15" s="11" t="s">
        <v>92</v>
      </c>
      <c r="D15" s="12">
        <v>75</v>
      </c>
      <c r="E15" s="52"/>
      <c r="F15" s="11" t="s">
        <v>93</v>
      </c>
      <c r="G15" s="53" t="s">
        <v>94</v>
      </c>
    </row>
    <row r="16" spans="1:7" ht="30" x14ac:dyDescent="0.25">
      <c r="A16" s="228"/>
      <c r="B16" s="54" t="s">
        <v>67</v>
      </c>
      <c r="C16" s="4" t="s">
        <v>95</v>
      </c>
      <c r="D16" s="5">
        <v>7</v>
      </c>
      <c r="E16" s="4" t="s">
        <v>96</v>
      </c>
      <c r="F16" s="46"/>
      <c r="G16" s="55"/>
    </row>
    <row r="17" spans="1:7" ht="30" x14ac:dyDescent="0.25">
      <c r="A17" s="228"/>
      <c r="B17" s="54" t="s">
        <v>67</v>
      </c>
      <c r="C17" s="4" t="s">
        <v>97</v>
      </c>
      <c r="D17" s="5">
        <v>41</v>
      </c>
      <c r="E17" s="4" t="s">
        <v>98</v>
      </c>
      <c r="F17" s="46"/>
      <c r="G17" s="55"/>
    </row>
    <row r="18" spans="1:7" x14ac:dyDescent="0.25">
      <c r="A18" s="228"/>
      <c r="B18" s="54" t="s">
        <v>67</v>
      </c>
      <c r="C18" s="4" t="s">
        <v>99</v>
      </c>
      <c r="D18" s="5">
        <v>29</v>
      </c>
      <c r="E18" s="46"/>
      <c r="F18" s="4" t="s">
        <v>100</v>
      </c>
      <c r="G18" s="56" t="s">
        <v>101</v>
      </c>
    </row>
    <row r="19" spans="1:7" ht="30" x14ac:dyDescent="0.25">
      <c r="A19" s="228"/>
      <c r="B19" s="54" t="s">
        <v>67</v>
      </c>
      <c r="C19" s="4" t="s">
        <v>102</v>
      </c>
      <c r="D19" s="5">
        <v>19</v>
      </c>
      <c r="E19" s="4" t="s">
        <v>103</v>
      </c>
      <c r="F19" s="46"/>
      <c r="G19" s="55"/>
    </row>
    <row r="20" spans="1:7" ht="30" x14ac:dyDescent="0.25">
      <c r="A20" s="228"/>
      <c r="B20" s="54" t="s">
        <v>67</v>
      </c>
      <c r="C20" s="4" t="s">
        <v>104</v>
      </c>
      <c r="D20" s="5">
        <v>12</v>
      </c>
      <c r="E20" s="4" t="s">
        <v>105</v>
      </c>
      <c r="F20" s="46"/>
      <c r="G20" s="55"/>
    </row>
    <row r="21" spans="1:7" ht="30" x14ac:dyDescent="0.25">
      <c r="A21" s="228"/>
      <c r="B21" s="54" t="s">
        <v>67</v>
      </c>
      <c r="C21" s="4" t="s">
        <v>106</v>
      </c>
      <c r="D21" s="5">
        <v>13</v>
      </c>
      <c r="E21" s="4" t="s">
        <v>107</v>
      </c>
      <c r="F21" s="46"/>
      <c r="G21" s="55"/>
    </row>
    <row r="22" spans="1:7" ht="30.75" thickBot="1" x14ac:dyDescent="0.3">
      <c r="A22" s="230"/>
      <c r="B22" s="57" t="s">
        <v>67</v>
      </c>
      <c r="C22" s="58" t="s">
        <v>108</v>
      </c>
      <c r="D22" s="59">
        <v>9</v>
      </c>
      <c r="E22" s="58" t="s">
        <v>109</v>
      </c>
      <c r="F22" s="60"/>
      <c r="G22" s="61"/>
    </row>
    <row r="24" spans="1:7" x14ac:dyDescent="0.25">
      <c r="A24" s="35" t="s">
        <v>176</v>
      </c>
      <c r="B24" s="36" t="s">
        <v>178</v>
      </c>
    </row>
    <row r="25" spans="1:7" x14ac:dyDescent="0.25">
      <c r="A25" s="35" t="s">
        <v>177</v>
      </c>
      <c r="B25" t="s">
        <v>181</v>
      </c>
    </row>
    <row r="26" spans="1:7" x14ac:dyDescent="0.25">
      <c r="A26" s="35" t="s">
        <v>179</v>
      </c>
      <c r="B26" t="s">
        <v>180</v>
      </c>
    </row>
  </sheetData>
  <mergeCells count="3">
    <mergeCell ref="A1:G1"/>
    <mergeCell ref="A4:A14"/>
    <mergeCell ref="A15:A22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topLeftCell="A16" workbookViewId="0">
      <selection activeCell="F22" sqref="F22"/>
    </sheetView>
  </sheetViews>
  <sheetFormatPr baseColWidth="10" defaultRowHeight="15" x14ac:dyDescent="0.25"/>
  <cols>
    <col min="1" max="1" width="15.42578125" customWidth="1"/>
    <col min="2" max="2" width="16.5703125" customWidth="1"/>
    <col min="3" max="3" width="23.42578125" customWidth="1"/>
    <col min="5" max="5" width="20.140625" style="37" customWidth="1"/>
    <col min="6" max="6" width="19.5703125" customWidth="1"/>
    <col min="7" max="7" width="29.42578125" customWidth="1"/>
  </cols>
  <sheetData>
    <row r="1" spans="1:7" x14ac:dyDescent="0.25">
      <c r="A1" s="221" t="s">
        <v>5119</v>
      </c>
      <c r="B1" s="222"/>
      <c r="C1" s="222"/>
      <c r="D1" s="222"/>
      <c r="E1" s="222"/>
      <c r="F1" s="222"/>
      <c r="G1" s="223"/>
    </row>
    <row r="2" spans="1:7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</row>
    <row r="3" spans="1:7" ht="45" x14ac:dyDescent="0.25">
      <c r="A3" s="6" t="s">
        <v>398</v>
      </c>
      <c r="B3" s="6" t="s">
        <v>5120</v>
      </c>
      <c r="C3" s="6" t="s">
        <v>5121</v>
      </c>
      <c r="D3" s="74">
        <v>128</v>
      </c>
      <c r="E3" s="74"/>
      <c r="F3" s="6" t="s">
        <v>5122</v>
      </c>
      <c r="G3" s="6" t="s">
        <v>5123</v>
      </c>
    </row>
    <row r="4" spans="1:7" ht="45" x14ac:dyDescent="0.25">
      <c r="A4" s="6" t="s">
        <v>398</v>
      </c>
      <c r="B4" s="6" t="s">
        <v>5120</v>
      </c>
      <c r="C4" s="6" t="s">
        <v>5124</v>
      </c>
      <c r="D4" s="74">
        <v>128</v>
      </c>
      <c r="E4" s="74"/>
      <c r="F4" s="6" t="s">
        <v>5122</v>
      </c>
      <c r="G4" s="6" t="s">
        <v>5125</v>
      </c>
    </row>
    <row r="5" spans="1:7" ht="45" x14ac:dyDescent="0.25">
      <c r="A5" s="6" t="s">
        <v>398</v>
      </c>
      <c r="B5" s="6" t="s">
        <v>5120</v>
      </c>
      <c r="C5" s="6" t="s">
        <v>5126</v>
      </c>
      <c r="D5" s="74">
        <v>40</v>
      </c>
      <c r="E5" s="6" t="s">
        <v>5127</v>
      </c>
      <c r="F5" s="74"/>
      <c r="G5" s="6" t="s">
        <v>5127</v>
      </c>
    </row>
    <row r="6" spans="1:7" ht="45" x14ac:dyDescent="0.25">
      <c r="A6" s="6" t="s">
        <v>398</v>
      </c>
      <c r="B6" s="6" t="s">
        <v>5120</v>
      </c>
      <c r="C6" s="6" t="s">
        <v>5128</v>
      </c>
      <c r="D6" s="74">
        <v>40</v>
      </c>
      <c r="E6" s="74"/>
      <c r="F6" s="6" t="s">
        <v>5122</v>
      </c>
      <c r="G6" s="74"/>
    </row>
    <row r="7" spans="1:7" x14ac:dyDescent="0.25">
      <c r="A7" s="82" t="s">
        <v>25</v>
      </c>
      <c r="B7" s="6"/>
      <c r="C7" s="6"/>
      <c r="D7" s="83">
        <f>SUM(D3:D6)</f>
        <v>336</v>
      </c>
      <c r="E7" s="74"/>
      <c r="F7" s="6"/>
      <c r="G7" s="6"/>
    </row>
    <row r="8" spans="1:7" ht="45" x14ac:dyDescent="0.25">
      <c r="A8" s="6" t="s">
        <v>183</v>
      </c>
      <c r="B8" s="6" t="s">
        <v>5120</v>
      </c>
      <c r="C8" s="6" t="s">
        <v>5129</v>
      </c>
      <c r="D8" s="74">
        <v>300</v>
      </c>
      <c r="E8" s="6" t="s">
        <v>2333</v>
      </c>
      <c r="F8" s="74"/>
      <c r="G8" s="6" t="s">
        <v>2333</v>
      </c>
    </row>
    <row r="9" spans="1:7" ht="45" x14ac:dyDescent="0.25">
      <c r="A9" s="6" t="s">
        <v>183</v>
      </c>
      <c r="B9" s="6" t="s">
        <v>5120</v>
      </c>
      <c r="C9" s="6" t="s">
        <v>5130</v>
      </c>
      <c r="D9" s="74">
        <v>300</v>
      </c>
      <c r="E9" s="74"/>
      <c r="F9" s="6" t="s">
        <v>5131</v>
      </c>
      <c r="G9" s="6" t="s">
        <v>5132</v>
      </c>
    </row>
    <row r="10" spans="1:7" ht="45" x14ac:dyDescent="0.25">
      <c r="A10" s="6" t="s">
        <v>183</v>
      </c>
      <c r="B10" s="6" t="s">
        <v>5120</v>
      </c>
      <c r="C10" s="6" t="s">
        <v>5133</v>
      </c>
      <c r="D10" s="74">
        <v>191</v>
      </c>
      <c r="E10" s="74"/>
      <c r="F10" s="6" t="s">
        <v>5122</v>
      </c>
      <c r="G10" s="6" t="s">
        <v>5134</v>
      </c>
    </row>
    <row r="11" spans="1:7" ht="45" x14ac:dyDescent="0.25">
      <c r="A11" s="6" t="s">
        <v>183</v>
      </c>
      <c r="B11" s="6" t="s">
        <v>5120</v>
      </c>
      <c r="C11" s="6" t="s">
        <v>4820</v>
      </c>
      <c r="D11" s="74">
        <v>300</v>
      </c>
      <c r="E11" s="74"/>
      <c r="F11" s="6" t="s">
        <v>5122</v>
      </c>
      <c r="G11" s="6" t="s">
        <v>5135</v>
      </c>
    </row>
    <row r="12" spans="1:7" ht="45" x14ac:dyDescent="0.25">
      <c r="A12" s="6" t="s">
        <v>183</v>
      </c>
      <c r="B12" s="6" t="s">
        <v>5120</v>
      </c>
      <c r="C12" s="6" t="s">
        <v>4819</v>
      </c>
      <c r="D12" s="74">
        <v>200</v>
      </c>
      <c r="E12" s="74"/>
      <c r="F12" s="6" t="s">
        <v>5122</v>
      </c>
      <c r="G12" s="6" t="s">
        <v>5135</v>
      </c>
    </row>
    <row r="13" spans="1:7" ht="45" x14ac:dyDescent="0.25">
      <c r="A13" s="6" t="s">
        <v>183</v>
      </c>
      <c r="B13" s="6" t="s">
        <v>5120</v>
      </c>
      <c r="C13" s="6" t="s">
        <v>5136</v>
      </c>
      <c r="D13" s="74">
        <v>45</v>
      </c>
      <c r="E13" s="6" t="s">
        <v>5136</v>
      </c>
      <c r="F13" s="74"/>
      <c r="G13" s="6" t="s">
        <v>5136</v>
      </c>
    </row>
    <row r="14" spans="1:7" ht="45" x14ac:dyDescent="0.25">
      <c r="A14" s="6" t="s">
        <v>183</v>
      </c>
      <c r="B14" s="6" t="s">
        <v>5120</v>
      </c>
      <c r="C14" s="6" t="s">
        <v>5137</v>
      </c>
      <c r="D14" s="74">
        <v>319</v>
      </c>
      <c r="E14" s="6" t="s">
        <v>5138</v>
      </c>
      <c r="F14" s="74"/>
      <c r="G14" s="6" t="s">
        <v>5139</v>
      </c>
    </row>
    <row r="15" spans="1:7" ht="45" x14ac:dyDescent="0.25">
      <c r="A15" s="6" t="s">
        <v>183</v>
      </c>
      <c r="B15" s="6" t="s">
        <v>5140</v>
      </c>
      <c r="C15" s="6" t="s">
        <v>5140</v>
      </c>
      <c r="D15" s="74">
        <v>200</v>
      </c>
      <c r="E15" s="74"/>
      <c r="F15" s="6" t="s">
        <v>5140</v>
      </c>
      <c r="G15" s="74"/>
    </row>
    <row r="16" spans="1:7" ht="45" x14ac:dyDescent="0.25">
      <c r="A16" s="6" t="s">
        <v>183</v>
      </c>
      <c r="B16" s="6" t="s">
        <v>5140</v>
      </c>
      <c r="C16" s="6" t="s">
        <v>5141</v>
      </c>
      <c r="D16" s="74">
        <v>25</v>
      </c>
      <c r="E16" s="6" t="s">
        <v>543</v>
      </c>
      <c r="F16" s="74"/>
      <c r="G16" s="74"/>
    </row>
    <row r="17" spans="1:7" ht="45" x14ac:dyDescent="0.25">
      <c r="A17" s="6" t="s">
        <v>183</v>
      </c>
      <c r="B17" s="6" t="s">
        <v>5140</v>
      </c>
      <c r="C17" s="6" t="s">
        <v>1464</v>
      </c>
      <c r="D17" s="74">
        <v>68</v>
      </c>
      <c r="E17" s="6" t="s">
        <v>5140</v>
      </c>
      <c r="F17" s="74"/>
      <c r="G17" s="6" t="s">
        <v>5140</v>
      </c>
    </row>
    <row r="18" spans="1:7" ht="45" x14ac:dyDescent="0.25">
      <c r="A18" s="6" t="s">
        <v>183</v>
      </c>
      <c r="B18" s="6" t="s">
        <v>5142</v>
      </c>
      <c r="C18" s="6" t="s">
        <v>5143</v>
      </c>
      <c r="D18" s="74">
        <v>300</v>
      </c>
      <c r="E18" s="74"/>
      <c r="F18" s="6" t="s">
        <v>5144</v>
      </c>
      <c r="G18" s="6" t="s">
        <v>5145</v>
      </c>
    </row>
    <row r="19" spans="1:7" ht="45" x14ac:dyDescent="0.25">
      <c r="A19" s="6" t="s">
        <v>183</v>
      </c>
      <c r="B19" s="6" t="s">
        <v>5142</v>
      </c>
      <c r="C19" s="6" t="s">
        <v>5146</v>
      </c>
      <c r="D19" s="74">
        <v>300</v>
      </c>
      <c r="E19" s="6" t="s">
        <v>5147</v>
      </c>
      <c r="F19" s="74"/>
      <c r="G19" s="6" t="s">
        <v>5147</v>
      </c>
    </row>
    <row r="20" spans="1:7" ht="45" x14ac:dyDescent="0.25">
      <c r="A20" s="6" t="s">
        <v>183</v>
      </c>
      <c r="B20" s="6" t="s">
        <v>5142</v>
      </c>
      <c r="C20" s="6" t="s">
        <v>5148</v>
      </c>
      <c r="D20" s="74">
        <v>200</v>
      </c>
      <c r="E20" s="74"/>
      <c r="F20" s="6" t="s">
        <v>5142</v>
      </c>
      <c r="G20" s="74"/>
    </row>
    <row r="21" spans="1:7" ht="45" x14ac:dyDescent="0.25">
      <c r="A21" s="6" t="s">
        <v>183</v>
      </c>
      <c r="B21" s="6" t="s">
        <v>5142</v>
      </c>
      <c r="C21" s="6" t="s">
        <v>5149</v>
      </c>
      <c r="D21" s="74">
        <v>54</v>
      </c>
      <c r="E21" s="74"/>
      <c r="F21" s="6" t="s">
        <v>5142</v>
      </c>
      <c r="G21" s="6" t="s">
        <v>2199</v>
      </c>
    </row>
    <row r="22" spans="1:7" ht="45" x14ac:dyDescent="0.25">
      <c r="A22" s="6" t="s">
        <v>183</v>
      </c>
      <c r="B22" s="6" t="s">
        <v>5150</v>
      </c>
      <c r="C22" s="6" t="s">
        <v>5151</v>
      </c>
      <c r="D22" s="74">
        <v>300</v>
      </c>
      <c r="E22" s="74"/>
      <c r="F22" s="6" t="s">
        <v>5150</v>
      </c>
      <c r="G22" s="6" t="s">
        <v>5152</v>
      </c>
    </row>
    <row r="23" spans="1:7" ht="45" x14ac:dyDescent="0.25">
      <c r="A23" s="6" t="s">
        <v>183</v>
      </c>
      <c r="B23" s="6" t="s">
        <v>5150</v>
      </c>
      <c r="C23" s="6" t="s">
        <v>5153</v>
      </c>
      <c r="D23" s="74">
        <v>24</v>
      </c>
      <c r="E23" s="74"/>
      <c r="F23" s="6" t="s">
        <v>5150</v>
      </c>
      <c r="G23" s="6" t="s">
        <v>5154</v>
      </c>
    </row>
    <row r="24" spans="1:7" x14ac:dyDescent="0.25">
      <c r="A24" s="82" t="s">
        <v>25</v>
      </c>
      <c r="B24" s="6"/>
      <c r="C24" s="6"/>
      <c r="D24" s="84">
        <f>SUM(D8:D23)</f>
        <v>3126</v>
      </c>
      <c r="E24" s="74"/>
      <c r="F24" s="6"/>
      <c r="G24" s="6"/>
    </row>
    <row r="25" spans="1:7" ht="30" x14ac:dyDescent="0.25">
      <c r="A25" s="19" t="s">
        <v>65</v>
      </c>
      <c r="C25" s="33"/>
      <c r="D25" s="85">
        <f>+D24+D7</f>
        <v>3462</v>
      </c>
      <c r="E25" s="33"/>
      <c r="F25" s="34"/>
      <c r="G25" s="33"/>
    </row>
    <row r="27" spans="1:7" x14ac:dyDescent="0.25">
      <c r="A27" s="35" t="s">
        <v>176</v>
      </c>
      <c r="B27" s="36" t="s">
        <v>178</v>
      </c>
    </row>
    <row r="28" spans="1:7" x14ac:dyDescent="0.25">
      <c r="A28" s="35" t="s">
        <v>177</v>
      </c>
      <c r="B28" t="s">
        <v>181</v>
      </c>
    </row>
    <row r="29" spans="1:7" x14ac:dyDescent="0.25">
      <c r="A29" s="35" t="s">
        <v>179</v>
      </c>
      <c r="B29" t="s">
        <v>180</v>
      </c>
    </row>
  </sheetData>
  <mergeCells count="1">
    <mergeCell ref="A1:G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37"/>
  <sheetViews>
    <sheetView topLeftCell="A116" workbookViewId="0">
      <selection activeCell="D2" sqref="D1:D1048576"/>
    </sheetView>
  </sheetViews>
  <sheetFormatPr baseColWidth="10" defaultRowHeight="15" x14ac:dyDescent="0.25"/>
  <cols>
    <col min="1" max="1" width="15.42578125" customWidth="1"/>
    <col min="2" max="2" width="16.5703125" customWidth="1"/>
    <col min="3" max="3" width="23.42578125" customWidth="1"/>
    <col min="5" max="5" width="20.140625" style="37" customWidth="1"/>
    <col min="6" max="6" width="19.5703125" customWidth="1"/>
    <col min="7" max="7" width="29.42578125" customWidth="1"/>
  </cols>
  <sheetData>
    <row r="1" spans="1:7" x14ac:dyDescent="0.25">
      <c r="A1" s="221" t="s">
        <v>4866</v>
      </c>
      <c r="B1" s="222"/>
      <c r="C1" s="222"/>
      <c r="D1" s="222"/>
      <c r="E1" s="222"/>
      <c r="F1" s="222"/>
      <c r="G1" s="223"/>
    </row>
    <row r="2" spans="1:7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</row>
    <row r="3" spans="1:7" ht="45" hidden="1" x14ac:dyDescent="0.25">
      <c r="A3" s="6" t="s">
        <v>209</v>
      </c>
      <c r="B3" s="6" t="s">
        <v>4867</v>
      </c>
      <c r="C3" s="6" t="s">
        <v>4868</v>
      </c>
      <c r="D3" s="74">
        <v>200</v>
      </c>
      <c r="E3" s="74"/>
      <c r="F3" s="6" t="s">
        <v>4867</v>
      </c>
      <c r="G3" s="6" t="s">
        <v>4869</v>
      </c>
    </row>
    <row r="4" spans="1:7" ht="45" hidden="1" x14ac:dyDescent="0.25">
      <c r="A4" s="6" t="s">
        <v>209</v>
      </c>
      <c r="B4" s="6" t="s">
        <v>4867</v>
      </c>
      <c r="C4" s="6" t="s">
        <v>4870</v>
      </c>
      <c r="D4" s="74">
        <v>100</v>
      </c>
      <c r="E4" s="74"/>
      <c r="F4" s="6" t="s">
        <v>4867</v>
      </c>
      <c r="G4" s="6" t="s">
        <v>4871</v>
      </c>
    </row>
    <row r="5" spans="1:7" ht="45" hidden="1" x14ac:dyDescent="0.25">
      <c r="A5" s="6" t="s">
        <v>209</v>
      </c>
      <c r="B5" s="6" t="s">
        <v>4867</v>
      </c>
      <c r="C5" s="6" t="s">
        <v>4872</v>
      </c>
      <c r="D5" s="74">
        <v>100</v>
      </c>
      <c r="E5" s="74"/>
      <c r="F5" s="6" t="s">
        <v>4867</v>
      </c>
      <c r="G5" s="6" t="s">
        <v>4873</v>
      </c>
    </row>
    <row r="6" spans="1:7" ht="45" hidden="1" x14ac:dyDescent="0.25">
      <c r="A6" s="6" t="s">
        <v>209</v>
      </c>
      <c r="B6" s="6" t="s">
        <v>4867</v>
      </c>
      <c r="C6" s="6" t="s">
        <v>4874</v>
      </c>
      <c r="D6" s="74">
        <v>100</v>
      </c>
      <c r="E6" s="74"/>
      <c r="F6" s="6" t="s">
        <v>4867</v>
      </c>
      <c r="G6" s="6" t="s">
        <v>4875</v>
      </c>
    </row>
    <row r="7" spans="1:7" ht="45" hidden="1" x14ac:dyDescent="0.25">
      <c r="A7" s="6" t="s">
        <v>209</v>
      </c>
      <c r="B7" s="6" t="s">
        <v>4876</v>
      </c>
      <c r="C7" s="6" t="s">
        <v>4877</v>
      </c>
      <c r="D7" s="74">
        <v>112</v>
      </c>
      <c r="E7" s="74"/>
      <c r="F7" s="6" t="s">
        <v>4878</v>
      </c>
      <c r="G7" s="6" t="s">
        <v>4879</v>
      </c>
    </row>
    <row r="8" spans="1:7" ht="45" hidden="1" x14ac:dyDescent="0.25">
      <c r="A8" s="6" t="s">
        <v>209</v>
      </c>
      <c r="B8" s="6" t="s">
        <v>4880</v>
      </c>
      <c r="C8" s="6" t="s">
        <v>4881</v>
      </c>
      <c r="D8" s="74">
        <v>100</v>
      </c>
      <c r="E8" s="74"/>
      <c r="F8" s="6" t="s">
        <v>4880</v>
      </c>
      <c r="G8" s="74"/>
    </row>
    <row r="9" spans="1:7" ht="45" hidden="1" x14ac:dyDescent="0.25">
      <c r="A9" s="6" t="s">
        <v>209</v>
      </c>
      <c r="B9" s="6" t="s">
        <v>4882</v>
      </c>
      <c r="C9" s="6" t="s">
        <v>4883</v>
      </c>
      <c r="D9" s="74">
        <v>60</v>
      </c>
      <c r="E9" s="6" t="s">
        <v>4884</v>
      </c>
      <c r="F9" s="74"/>
      <c r="G9" s="74"/>
    </row>
    <row r="10" spans="1:7" ht="45" hidden="1" x14ac:dyDescent="0.25">
      <c r="A10" s="6" t="s">
        <v>209</v>
      </c>
      <c r="B10" s="6" t="s">
        <v>4885</v>
      </c>
      <c r="C10" s="6" t="s">
        <v>4886</v>
      </c>
      <c r="D10" s="74">
        <v>40</v>
      </c>
      <c r="E10" s="6" t="s">
        <v>4887</v>
      </c>
      <c r="F10" s="74"/>
      <c r="G10" s="6" t="s">
        <v>4887</v>
      </c>
    </row>
    <row r="11" spans="1:7" ht="45" hidden="1" x14ac:dyDescent="0.25">
      <c r="A11" s="6" t="s">
        <v>209</v>
      </c>
      <c r="B11" s="6" t="s">
        <v>4885</v>
      </c>
      <c r="C11" s="6" t="s">
        <v>4888</v>
      </c>
      <c r="D11" s="74">
        <v>40</v>
      </c>
      <c r="E11" s="6" t="s">
        <v>4889</v>
      </c>
      <c r="F11" s="74"/>
      <c r="G11" s="6" t="s">
        <v>4890</v>
      </c>
    </row>
    <row r="12" spans="1:7" ht="45" hidden="1" x14ac:dyDescent="0.25">
      <c r="A12" s="6" t="s">
        <v>209</v>
      </c>
      <c r="B12" s="6" t="s">
        <v>4891</v>
      </c>
      <c r="C12" s="6" t="s">
        <v>4891</v>
      </c>
      <c r="D12" s="74">
        <v>60</v>
      </c>
      <c r="E12" s="74"/>
      <c r="F12" s="6" t="s">
        <v>4891</v>
      </c>
      <c r="G12" s="6" t="s">
        <v>4892</v>
      </c>
    </row>
    <row r="13" spans="1:7" hidden="1" x14ac:dyDescent="0.25">
      <c r="A13" s="82" t="s">
        <v>25</v>
      </c>
      <c r="B13" s="6"/>
      <c r="C13" s="6"/>
      <c r="D13" s="83">
        <f>SUM(D3:D12)</f>
        <v>912</v>
      </c>
      <c r="E13" s="74"/>
      <c r="F13" s="6"/>
      <c r="G13" s="6"/>
    </row>
    <row r="14" spans="1:7" ht="45" hidden="1" x14ac:dyDescent="0.25">
      <c r="A14" s="6" t="s">
        <v>398</v>
      </c>
      <c r="B14" s="6" t="s">
        <v>4867</v>
      </c>
      <c r="C14" s="6" t="s">
        <v>4893</v>
      </c>
      <c r="D14" s="74">
        <v>300</v>
      </c>
      <c r="E14" s="74"/>
      <c r="F14" s="6" t="s">
        <v>4867</v>
      </c>
      <c r="G14" s="6" t="s">
        <v>4894</v>
      </c>
    </row>
    <row r="15" spans="1:7" ht="45" hidden="1" x14ac:dyDescent="0.25">
      <c r="A15" s="6" t="s">
        <v>398</v>
      </c>
      <c r="B15" s="6" t="s">
        <v>4867</v>
      </c>
      <c r="C15" s="6" t="s">
        <v>4895</v>
      </c>
      <c r="D15" s="74">
        <v>340</v>
      </c>
      <c r="E15" s="74"/>
      <c r="F15" s="6" t="s">
        <v>4867</v>
      </c>
      <c r="G15" s="6" t="s">
        <v>4896</v>
      </c>
    </row>
    <row r="16" spans="1:7" ht="45" hidden="1" x14ac:dyDescent="0.25">
      <c r="A16" s="6" t="s">
        <v>398</v>
      </c>
      <c r="B16" s="6" t="s">
        <v>4867</v>
      </c>
      <c r="C16" s="6" t="s">
        <v>4897</v>
      </c>
      <c r="D16" s="74">
        <v>88</v>
      </c>
      <c r="E16" s="74"/>
      <c r="F16" s="6" t="s">
        <v>4867</v>
      </c>
      <c r="G16" s="6" t="s">
        <v>4898</v>
      </c>
    </row>
    <row r="17" spans="1:7" ht="45" hidden="1" x14ac:dyDescent="0.25">
      <c r="A17" s="6" t="s">
        <v>398</v>
      </c>
      <c r="B17" s="6" t="s">
        <v>4867</v>
      </c>
      <c r="C17" s="6" t="s">
        <v>4899</v>
      </c>
      <c r="D17" s="74">
        <v>60</v>
      </c>
      <c r="E17" s="74"/>
      <c r="F17" s="6" t="s">
        <v>4867</v>
      </c>
      <c r="G17" s="6" t="s">
        <v>4900</v>
      </c>
    </row>
    <row r="18" spans="1:7" ht="45" hidden="1" x14ac:dyDescent="0.25">
      <c r="A18" s="6" t="s">
        <v>398</v>
      </c>
      <c r="B18" s="6" t="s">
        <v>4867</v>
      </c>
      <c r="C18" s="6" t="s">
        <v>4901</v>
      </c>
      <c r="D18" s="74">
        <v>80</v>
      </c>
      <c r="E18" s="74"/>
      <c r="F18" s="6" t="s">
        <v>4867</v>
      </c>
      <c r="G18" s="6" t="s">
        <v>4902</v>
      </c>
    </row>
    <row r="19" spans="1:7" ht="45" hidden="1" x14ac:dyDescent="0.25">
      <c r="A19" s="6" t="s">
        <v>398</v>
      </c>
      <c r="B19" s="6" t="s">
        <v>4867</v>
      </c>
      <c r="C19" s="6" t="s">
        <v>4903</v>
      </c>
      <c r="D19" s="74">
        <v>74</v>
      </c>
      <c r="E19" s="74"/>
      <c r="F19" s="6" t="s">
        <v>4867</v>
      </c>
      <c r="G19" s="6" t="s">
        <v>4904</v>
      </c>
    </row>
    <row r="20" spans="1:7" ht="45" hidden="1" x14ac:dyDescent="0.25">
      <c r="A20" s="6" t="s">
        <v>398</v>
      </c>
      <c r="B20" s="6" t="s">
        <v>4905</v>
      </c>
      <c r="C20" s="6" t="s">
        <v>4906</v>
      </c>
      <c r="D20" s="74">
        <v>140</v>
      </c>
      <c r="E20" s="74"/>
      <c r="F20" s="6" t="s">
        <v>4905</v>
      </c>
      <c r="G20" s="6" t="s">
        <v>4907</v>
      </c>
    </row>
    <row r="21" spans="1:7" ht="45" hidden="1" x14ac:dyDescent="0.25">
      <c r="A21" s="6" t="s">
        <v>398</v>
      </c>
      <c r="B21" s="6" t="s">
        <v>4908</v>
      </c>
      <c r="C21" s="6" t="s">
        <v>4909</v>
      </c>
      <c r="D21" s="74">
        <v>130</v>
      </c>
      <c r="E21" s="74"/>
      <c r="F21" s="6" t="s">
        <v>4908</v>
      </c>
      <c r="G21" s="6" t="s">
        <v>4910</v>
      </c>
    </row>
    <row r="22" spans="1:7" ht="45" hidden="1" x14ac:dyDescent="0.25">
      <c r="A22" s="6" t="s">
        <v>398</v>
      </c>
      <c r="B22" s="6" t="s">
        <v>4911</v>
      </c>
      <c r="C22" s="6" t="s">
        <v>4912</v>
      </c>
      <c r="D22" s="74">
        <v>80</v>
      </c>
      <c r="E22" s="74"/>
      <c r="F22" s="6" t="s">
        <v>4911</v>
      </c>
      <c r="G22" s="6" t="s">
        <v>4913</v>
      </c>
    </row>
    <row r="23" spans="1:7" ht="45" hidden="1" x14ac:dyDescent="0.25">
      <c r="A23" s="6" t="s">
        <v>398</v>
      </c>
      <c r="B23" s="6" t="s">
        <v>4914</v>
      </c>
      <c r="C23" s="6" t="s">
        <v>1178</v>
      </c>
      <c r="D23" s="74">
        <v>100</v>
      </c>
      <c r="E23" s="74"/>
      <c r="F23" s="6" t="s">
        <v>4914</v>
      </c>
      <c r="G23" s="6" t="s">
        <v>4915</v>
      </c>
    </row>
    <row r="24" spans="1:7" ht="45" hidden="1" x14ac:dyDescent="0.25">
      <c r="A24" s="6" t="s">
        <v>398</v>
      </c>
      <c r="B24" s="6" t="s">
        <v>4916</v>
      </c>
      <c r="C24" s="6" t="s">
        <v>2178</v>
      </c>
      <c r="D24" s="74">
        <v>80</v>
      </c>
      <c r="E24" s="74"/>
      <c r="F24" s="6" t="s">
        <v>4917</v>
      </c>
      <c r="G24" s="6" t="s">
        <v>4918</v>
      </c>
    </row>
    <row r="25" spans="1:7" ht="45" hidden="1" x14ac:dyDescent="0.25">
      <c r="A25" s="6" t="s">
        <v>398</v>
      </c>
      <c r="B25" s="6" t="s">
        <v>4876</v>
      </c>
      <c r="C25" s="6" t="s">
        <v>4919</v>
      </c>
      <c r="D25" s="74">
        <v>88</v>
      </c>
      <c r="E25" s="74"/>
      <c r="F25" s="6" t="s">
        <v>4878</v>
      </c>
      <c r="G25" s="6" t="s">
        <v>4879</v>
      </c>
    </row>
    <row r="26" spans="1:7" ht="45" hidden="1" x14ac:dyDescent="0.25">
      <c r="A26" s="6" t="s">
        <v>398</v>
      </c>
      <c r="B26" s="6" t="s">
        <v>4876</v>
      </c>
      <c r="C26" s="6" t="s">
        <v>4920</v>
      </c>
      <c r="D26" s="74">
        <v>56</v>
      </c>
      <c r="E26" s="74"/>
      <c r="F26" s="6" t="s">
        <v>4878</v>
      </c>
      <c r="G26" s="6" t="s">
        <v>4921</v>
      </c>
    </row>
    <row r="27" spans="1:7" ht="45" hidden="1" x14ac:dyDescent="0.25">
      <c r="A27" s="6" t="s">
        <v>398</v>
      </c>
      <c r="B27" s="6" t="s">
        <v>4922</v>
      </c>
      <c r="C27" s="6" t="s">
        <v>4923</v>
      </c>
      <c r="D27" s="74">
        <v>60</v>
      </c>
      <c r="E27" s="74"/>
      <c r="F27" s="6" t="s">
        <v>4924</v>
      </c>
      <c r="G27" s="6" t="s">
        <v>4925</v>
      </c>
    </row>
    <row r="28" spans="1:7" ht="45" hidden="1" x14ac:dyDescent="0.25">
      <c r="A28" s="6" t="s">
        <v>398</v>
      </c>
      <c r="B28" s="6" t="s">
        <v>1767</v>
      </c>
      <c r="C28" s="6" t="s">
        <v>4926</v>
      </c>
      <c r="D28" s="74">
        <v>177</v>
      </c>
      <c r="E28" s="74"/>
      <c r="F28" s="6" t="s">
        <v>1767</v>
      </c>
      <c r="G28" s="6" t="s">
        <v>4927</v>
      </c>
    </row>
    <row r="29" spans="1:7" ht="45" hidden="1" x14ac:dyDescent="0.25">
      <c r="A29" s="6" t="s">
        <v>398</v>
      </c>
      <c r="B29" s="6" t="s">
        <v>4928</v>
      </c>
      <c r="C29" s="6" t="s">
        <v>1073</v>
      </c>
      <c r="D29" s="74">
        <v>112</v>
      </c>
      <c r="E29" s="74"/>
      <c r="F29" s="6" t="s">
        <v>4929</v>
      </c>
      <c r="G29" s="6" t="s">
        <v>4930</v>
      </c>
    </row>
    <row r="30" spans="1:7" ht="45" hidden="1" x14ac:dyDescent="0.25">
      <c r="A30" s="6" t="s">
        <v>398</v>
      </c>
      <c r="B30" s="6" t="s">
        <v>4931</v>
      </c>
      <c r="C30" s="6" t="s">
        <v>4932</v>
      </c>
      <c r="D30" s="74">
        <v>30</v>
      </c>
      <c r="E30" s="74"/>
      <c r="F30" s="6" t="s">
        <v>4931</v>
      </c>
      <c r="G30" s="6" t="s">
        <v>4933</v>
      </c>
    </row>
    <row r="31" spans="1:7" ht="45" hidden="1" x14ac:dyDescent="0.25">
      <c r="A31" s="6" t="s">
        <v>398</v>
      </c>
      <c r="B31" s="6" t="s">
        <v>4934</v>
      </c>
      <c r="C31" s="6" t="s">
        <v>4935</v>
      </c>
      <c r="D31" s="74">
        <v>130</v>
      </c>
      <c r="E31" s="74"/>
      <c r="F31" s="6" t="s">
        <v>4934</v>
      </c>
      <c r="G31" s="6" t="s">
        <v>4936</v>
      </c>
    </row>
    <row r="32" spans="1:7" ht="45" hidden="1" x14ac:dyDescent="0.25">
      <c r="A32" s="6" t="s">
        <v>398</v>
      </c>
      <c r="B32" s="6" t="s">
        <v>4934</v>
      </c>
      <c r="C32" s="6" t="s">
        <v>4937</v>
      </c>
      <c r="D32" s="74">
        <v>40</v>
      </c>
      <c r="E32" s="6" t="s">
        <v>4938</v>
      </c>
      <c r="F32" s="74"/>
      <c r="G32" s="6" t="s">
        <v>4938</v>
      </c>
    </row>
    <row r="33" spans="1:7" ht="45" hidden="1" x14ac:dyDescent="0.25">
      <c r="A33" s="6" t="s">
        <v>398</v>
      </c>
      <c r="B33" s="6" t="s">
        <v>4934</v>
      </c>
      <c r="C33" s="6" t="s">
        <v>4939</v>
      </c>
      <c r="D33" s="74">
        <v>42</v>
      </c>
      <c r="E33" s="74"/>
      <c r="F33" s="6" t="s">
        <v>4934</v>
      </c>
      <c r="G33" s="6" t="s">
        <v>4940</v>
      </c>
    </row>
    <row r="34" spans="1:7" ht="45" hidden="1" x14ac:dyDescent="0.25">
      <c r="A34" s="6" t="s">
        <v>398</v>
      </c>
      <c r="B34" s="6" t="s">
        <v>4941</v>
      </c>
      <c r="C34" s="6" t="s">
        <v>4942</v>
      </c>
      <c r="D34" s="74">
        <v>80</v>
      </c>
      <c r="E34" s="74"/>
      <c r="F34" s="6" t="s">
        <v>4943</v>
      </c>
      <c r="G34" s="6" t="s">
        <v>4944</v>
      </c>
    </row>
    <row r="35" spans="1:7" ht="45" hidden="1" x14ac:dyDescent="0.25">
      <c r="A35" s="6" t="s">
        <v>398</v>
      </c>
      <c r="B35" s="6" t="s">
        <v>4605</v>
      </c>
      <c r="C35" s="6" t="s">
        <v>4945</v>
      </c>
      <c r="D35" s="74">
        <v>60</v>
      </c>
      <c r="E35" s="74"/>
      <c r="F35" s="6" t="s">
        <v>4946</v>
      </c>
      <c r="G35" s="6" t="s">
        <v>4947</v>
      </c>
    </row>
    <row r="36" spans="1:7" ht="45" hidden="1" x14ac:dyDescent="0.25">
      <c r="A36" s="6" t="s">
        <v>398</v>
      </c>
      <c r="B36" s="6" t="s">
        <v>4948</v>
      </c>
      <c r="C36" s="6" t="s">
        <v>3961</v>
      </c>
      <c r="D36" s="74">
        <v>100</v>
      </c>
      <c r="E36" s="74"/>
      <c r="F36" s="6" t="s">
        <v>4948</v>
      </c>
      <c r="G36" s="6" t="s">
        <v>4949</v>
      </c>
    </row>
    <row r="37" spans="1:7" ht="45" hidden="1" x14ac:dyDescent="0.25">
      <c r="A37" s="6" t="s">
        <v>398</v>
      </c>
      <c r="B37" s="6" t="s">
        <v>3341</v>
      </c>
      <c r="C37" s="6" t="s">
        <v>2260</v>
      </c>
      <c r="D37" s="74">
        <v>84</v>
      </c>
      <c r="E37" s="74"/>
      <c r="F37" s="6" t="s">
        <v>3341</v>
      </c>
      <c r="G37" s="6" t="s">
        <v>4950</v>
      </c>
    </row>
    <row r="38" spans="1:7" ht="45" hidden="1" x14ac:dyDescent="0.25">
      <c r="A38" s="6" t="s">
        <v>398</v>
      </c>
      <c r="B38" s="6" t="s">
        <v>4951</v>
      </c>
      <c r="C38" s="6" t="s">
        <v>4952</v>
      </c>
      <c r="D38" s="74">
        <v>140</v>
      </c>
      <c r="E38" s="74"/>
      <c r="F38" s="6" t="s">
        <v>4951</v>
      </c>
      <c r="G38" s="6" t="s">
        <v>4953</v>
      </c>
    </row>
    <row r="39" spans="1:7" ht="45" hidden="1" x14ac:dyDescent="0.25">
      <c r="A39" s="6" t="s">
        <v>398</v>
      </c>
      <c r="B39" s="6" t="s">
        <v>4951</v>
      </c>
      <c r="C39" s="6" t="s">
        <v>4954</v>
      </c>
      <c r="D39" s="74">
        <v>140</v>
      </c>
      <c r="E39" s="74"/>
      <c r="F39" s="6" t="s">
        <v>4951</v>
      </c>
      <c r="G39" s="6" t="s">
        <v>4955</v>
      </c>
    </row>
    <row r="40" spans="1:7" ht="45" hidden="1" x14ac:dyDescent="0.25">
      <c r="A40" s="6" t="s">
        <v>398</v>
      </c>
      <c r="B40" s="6" t="s">
        <v>4951</v>
      </c>
      <c r="C40" s="6" t="s">
        <v>4956</v>
      </c>
      <c r="D40" s="74">
        <v>80</v>
      </c>
      <c r="E40" s="74"/>
      <c r="F40" s="6" t="s">
        <v>4957</v>
      </c>
      <c r="G40" s="6" t="s">
        <v>4958</v>
      </c>
    </row>
    <row r="41" spans="1:7" ht="45" hidden="1" x14ac:dyDescent="0.25">
      <c r="A41" s="6" t="s">
        <v>398</v>
      </c>
      <c r="B41" s="6" t="s">
        <v>4951</v>
      </c>
      <c r="C41" s="6" t="s">
        <v>4959</v>
      </c>
      <c r="D41" s="74">
        <v>30</v>
      </c>
      <c r="E41" s="74"/>
      <c r="F41" s="6" t="s">
        <v>4951</v>
      </c>
      <c r="G41" s="74"/>
    </row>
    <row r="42" spans="1:7" ht="45" hidden="1" x14ac:dyDescent="0.25">
      <c r="A42" s="6" t="s">
        <v>398</v>
      </c>
      <c r="B42" s="6" t="s">
        <v>4951</v>
      </c>
      <c r="C42" s="6" t="s">
        <v>4960</v>
      </c>
      <c r="D42" s="74">
        <v>40</v>
      </c>
      <c r="E42" s="74"/>
      <c r="F42" s="6" t="s">
        <v>4951</v>
      </c>
      <c r="G42" s="6" t="s">
        <v>4961</v>
      </c>
    </row>
    <row r="43" spans="1:7" ht="45" hidden="1" x14ac:dyDescent="0.25">
      <c r="A43" s="6" t="s">
        <v>398</v>
      </c>
      <c r="B43" s="6" t="s">
        <v>4885</v>
      </c>
      <c r="C43" s="6" t="s">
        <v>4962</v>
      </c>
      <c r="D43" s="74">
        <v>130</v>
      </c>
      <c r="E43" s="74"/>
      <c r="F43" s="6" t="s">
        <v>4885</v>
      </c>
      <c r="G43" s="6" t="s">
        <v>4963</v>
      </c>
    </row>
    <row r="44" spans="1:7" ht="45" hidden="1" x14ac:dyDescent="0.25">
      <c r="A44" s="6" t="s">
        <v>398</v>
      </c>
      <c r="B44" s="6" t="s">
        <v>4964</v>
      </c>
      <c r="C44" s="6" t="s">
        <v>4965</v>
      </c>
      <c r="D44" s="74">
        <v>80</v>
      </c>
      <c r="E44" s="74"/>
      <c r="F44" s="6" t="s">
        <v>4964</v>
      </c>
      <c r="G44" s="74"/>
    </row>
    <row r="45" spans="1:7" ht="45" hidden="1" x14ac:dyDescent="0.25">
      <c r="A45" s="6" t="s">
        <v>398</v>
      </c>
      <c r="B45" s="6" t="s">
        <v>4964</v>
      </c>
      <c r="C45" s="6" t="s">
        <v>4966</v>
      </c>
      <c r="D45" s="74">
        <v>30</v>
      </c>
      <c r="E45" s="6" t="s">
        <v>858</v>
      </c>
      <c r="F45" s="74"/>
      <c r="G45" s="6" t="s">
        <v>4967</v>
      </c>
    </row>
    <row r="46" spans="1:7" ht="45" hidden="1" x14ac:dyDescent="0.25">
      <c r="A46" s="6" t="s">
        <v>398</v>
      </c>
      <c r="B46" s="6" t="s">
        <v>4964</v>
      </c>
      <c r="C46" s="6" t="s">
        <v>4968</v>
      </c>
      <c r="D46" s="74">
        <v>30</v>
      </c>
      <c r="E46" s="74"/>
      <c r="F46" s="6" t="s">
        <v>4969</v>
      </c>
      <c r="G46" s="6" t="s">
        <v>4970</v>
      </c>
    </row>
    <row r="47" spans="1:7" ht="45" hidden="1" x14ac:dyDescent="0.25">
      <c r="A47" s="6" t="s">
        <v>398</v>
      </c>
      <c r="B47" s="6" t="s">
        <v>4971</v>
      </c>
      <c r="C47" s="6" t="s">
        <v>4972</v>
      </c>
      <c r="D47" s="74">
        <v>40</v>
      </c>
      <c r="E47" s="74"/>
      <c r="F47" s="6" t="s">
        <v>4973</v>
      </c>
      <c r="G47" s="74"/>
    </row>
    <row r="48" spans="1:7" ht="45" hidden="1" x14ac:dyDescent="0.25">
      <c r="A48" s="6" t="s">
        <v>398</v>
      </c>
      <c r="B48" s="6" t="s">
        <v>141</v>
      </c>
      <c r="C48" s="6" t="s">
        <v>4974</v>
      </c>
      <c r="D48" s="74">
        <v>40</v>
      </c>
      <c r="E48" s="74"/>
      <c r="F48" s="6" t="s">
        <v>1905</v>
      </c>
      <c r="G48" s="6" t="s">
        <v>1903</v>
      </c>
    </row>
    <row r="49" spans="1:7" ht="45" hidden="1" x14ac:dyDescent="0.25">
      <c r="A49" s="6" t="s">
        <v>398</v>
      </c>
      <c r="B49" s="6" t="s">
        <v>4975</v>
      </c>
      <c r="C49" s="6" t="s">
        <v>4976</v>
      </c>
      <c r="D49" s="74">
        <v>60</v>
      </c>
      <c r="E49" s="74"/>
      <c r="F49" s="6" t="s">
        <v>985</v>
      </c>
      <c r="G49" s="74"/>
    </row>
    <row r="50" spans="1:7" ht="45" hidden="1" x14ac:dyDescent="0.25">
      <c r="A50" s="6" t="s">
        <v>398</v>
      </c>
      <c r="B50" s="6" t="s">
        <v>4977</v>
      </c>
      <c r="C50" s="6" t="s">
        <v>575</v>
      </c>
      <c r="D50" s="74">
        <v>60</v>
      </c>
      <c r="E50" s="74"/>
      <c r="F50" s="6" t="s">
        <v>4977</v>
      </c>
      <c r="G50" s="6" t="s">
        <v>575</v>
      </c>
    </row>
    <row r="51" spans="1:7" ht="45" hidden="1" x14ac:dyDescent="0.25">
      <c r="A51" s="6" t="s">
        <v>398</v>
      </c>
      <c r="B51" s="6" t="s">
        <v>4891</v>
      </c>
      <c r="C51" s="6" t="s">
        <v>4978</v>
      </c>
      <c r="D51" s="74">
        <v>40</v>
      </c>
      <c r="E51" s="74"/>
      <c r="F51" s="6" t="s">
        <v>4979</v>
      </c>
      <c r="G51" s="74"/>
    </row>
    <row r="52" spans="1:7" ht="45" hidden="1" x14ac:dyDescent="0.25">
      <c r="A52" s="6" t="s">
        <v>398</v>
      </c>
      <c r="B52" s="6" t="s">
        <v>4980</v>
      </c>
      <c r="C52" s="6" t="s">
        <v>2118</v>
      </c>
      <c r="D52" s="74">
        <v>120</v>
      </c>
      <c r="E52" s="74"/>
      <c r="F52" s="6" t="s">
        <v>4980</v>
      </c>
      <c r="G52" s="6" t="s">
        <v>4981</v>
      </c>
    </row>
    <row r="53" spans="1:7" ht="45" hidden="1" x14ac:dyDescent="0.25">
      <c r="A53" s="6" t="s">
        <v>398</v>
      </c>
      <c r="B53" s="6" t="s">
        <v>4982</v>
      </c>
      <c r="C53" s="6" t="s">
        <v>4983</v>
      </c>
      <c r="D53" s="74">
        <v>42</v>
      </c>
      <c r="E53" s="74"/>
      <c r="F53" s="6" t="s">
        <v>4984</v>
      </c>
      <c r="G53" s="6" t="s">
        <v>4985</v>
      </c>
    </row>
    <row r="54" spans="1:7" ht="45" hidden="1" x14ac:dyDescent="0.25">
      <c r="A54" s="6" t="s">
        <v>398</v>
      </c>
      <c r="B54" s="6" t="s">
        <v>4986</v>
      </c>
      <c r="C54" s="6" t="s">
        <v>668</v>
      </c>
      <c r="D54" s="74">
        <v>80</v>
      </c>
      <c r="E54" s="74"/>
      <c r="F54" s="6" t="s">
        <v>668</v>
      </c>
      <c r="G54" s="74"/>
    </row>
    <row r="55" spans="1:7" hidden="1" x14ac:dyDescent="0.25">
      <c r="A55" s="82" t="s">
        <v>25</v>
      </c>
      <c r="B55" s="6"/>
      <c r="C55" s="6"/>
      <c r="D55" s="84">
        <f>SUM(D14:D54)</f>
        <v>3713</v>
      </c>
      <c r="E55" s="74"/>
      <c r="F55" s="6"/>
      <c r="G55" s="6"/>
    </row>
    <row r="56" spans="1:7" ht="45" x14ac:dyDescent="0.25">
      <c r="A56" s="6" t="s">
        <v>183</v>
      </c>
      <c r="B56" s="6" t="s">
        <v>4867</v>
      </c>
      <c r="C56" s="6" t="s">
        <v>4987</v>
      </c>
      <c r="D56" s="74">
        <v>300</v>
      </c>
      <c r="E56" s="74"/>
      <c r="F56" s="6" t="s">
        <v>4867</v>
      </c>
      <c r="G56" s="6" t="s">
        <v>4988</v>
      </c>
    </row>
    <row r="57" spans="1:7" ht="45" x14ac:dyDescent="0.25">
      <c r="A57" s="6" t="s">
        <v>183</v>
      </c>
      <c r="B57" s="6" t="s">
        <v>4867</v>
      </c>
      <c r="C57" s="6" t="s">
        <v>4989</v>
      </c>
      <c r="D57" s="74">
        <v>300</v>
      </c>
      <c r="E57" s="74"/>
      <c r="F57" s="6" t="s">
        <v>4867</v>
      </c>
      <c r="G57" s="6" t="s">
        <v>4990</v>
      </c>
    </row>
    <row r="58" spans="1:7" ht="45" x14ac:dyDescent="0.25">
      <c r="A58" s="6" t="s">
        <v>183</v>
      </c>
      <c r="B58" s="6" t="s">
        <v>4867</v>
      </c>
      <c r="C58" s="6" t="s">
        <v>193</v>
      </c>
      <c r="D58" s="74">
        <v>275</v>
      </c>
      <c r="E58" s="74"/>
      <c r="F58" s="6" t="s">
        <v>4867</v>
      </c>
      <c r="G58" s="74"/>
    </row>
    <row r="59" spans="1:7" ht="45" x14ac:dyDescent="0.25">
      <c r="A59" s="6" t="s">
        <v>183</v>
      </c>
      <c r="B59" s="6" t="s">
        <v>4867</v>
      </c>
      <c r="C59" s="6" t="s">
        <v>1310</v>
      </c>
      <c r="D59" s="74">
        <v>300</v>
      </c>
      <c r="E59" s="74"/>
      <c r="F59" s="6" t="s">
        <v>4867</v>
      </c>
      <c r="G59" s="6" t="s">
        <v>4991</v>
      </c>
    </row>
    <row r="60" spans="1:7" ht="45" x14ac:dyDescent="0.25">
      <c r="A60" s="6" t="s">
        <v>183</v>
      </c>
      <c r="B60" s="6" t="s">
        <v>4914</v>
      </c>
      <c r="C60" s="6" t="s">
        <v>4992</v>
      </c>
      <c r="D60" s="74">
        <v>205</v>
      </c>
      <c r="E60" s="74"/>
      <c r="F60" s="6" t="s">
        <v>4914</v>
      </c>
      <c r="G60" s="6" t="s">
        <v>4993</v>
      </c>
    </row>
    <row r="61" spans="1:7" ht="45" x14ac:dyDescent="0.25">
      <c r="A61" s="6" t="s">
        <v>183</v>
      </c>
      <c r="B61" s="6" t="s">
        <v>4867</v>
      </c>
      <c r="C61" s="6" t="s">
        <v>4994</v>
      </c>
      <c r="D61" s="74">
        <v>174</v>
      </c>
      <c r="E61" s="74"/>
      <c r="F61" s="6" t="s">
        <v>4867</v>
      </c>
      <c r="G61" s="6" t="s">
        <v>4995</v>
      </c>
    </row>
    <row r="62" spans="1:7" ht="45" x14ac:dyDescent="0.25">
      <c r="A62" s="6" t="s">
        <v>183</v>
      </c>
      <c r="B62" s="6" t="s">
        <v>4867</v>
      </c>
      <c r="C62" s="6" t="s">
        <v>4996</v>
      </c>
      <c r="D62" s="74">
        <v>200</v>
      </c>
      <c r="E62" s="74"/>
      <c r="F62" s="6" t="s">
        <v>4867</v>
      </c>
      <c r="G62" s="6" t="s">
        <v>4997</v>
      </c>
    </row>
    <row r="63" spans="1:7" ht="45" x14ac:dyDescent="0.25">
      <c r="A63" s="6" t="s">
        <v>183</v>
      </c>
      <c r="B63" s="6" t="s">
        <v>4905</v>
      </c>
      <c r="C63" s="6" t="s">
        <v>4998</v>
      </c>
      <c r="D63" s="74">
        <v>150</v>
      </c>
      <c r="E63" s="74"/>
      <c r="F63" s="6" t="s">
        <v>4905</v>
      </c>
      <c r="G63" s="6" t="s">
        <v>4907</v>
      </c>
    </row>
    <row r="64" spans="1:7" ht="45" x14ac:dyDescent="0.25">
      <c r="A64" s="6" t="s">
        <v>183</v>
      </c>
      <c r="B64" s="6" t="s">
        <v>4999</v>
      </c>
      <c r="C64" s="6" t="s">
        <v>5000</v>
      </c>
      <c r="D64" s="74">
        <v>140</v>
      </c>
      <c r="E64" s="74"/>
      <c r="F64" s="6" t="s">
        <v>4999</v>
      </c>
      <c r="G64" s="6" t="s">
        <v>5000</v>
      </c>
    </row>
    <row r="65" spans="1:7" ht="45" x14ac:dyDescent="0.25">
      <c r="A65" s="6" t="s">
        <v>183</v>
      </c>
      <c r="B65" s="6" t="s">
        <v>4999</v>
      </c>
      <c r="C65" s="6" t="s">
        <v>5001</v>
      </c>
      <c r="D65" s="74">
        <v>73</v>
      </c>
      <c r="E65" s="74"/>
      <c r="F65" s="6" t="s">
        <v>4999</v>
      </c>
      <c r="G65" s="6" t="s">
        <v>5002</v>
      </c>
    </row>
    <row r="66" spans="1:7" ht="45" x14ac:dyDescent="0.25">
      <c r="A66" s="6" t="s">
        <v>183</v>
      </c>
      <c r="B66" s="6" t="s">
        <v>4908</v>
      </c>
      <c r="C66" s="6" t="s">
        <v>5003</v>
      </c>
      <c r="D66" s="74">
        <v>247</v>
      </c>
      <c r="E66" s="74"/>
      <c r="F66" s="6" t="s">
        <v>4908</v>
      </c>
      <c r="G66" s="6" t="s">
        <v>5004</v>
      </c>
    </row>
    <row r="67" spans="1:7" ht="45" x14ac:dyDescent="0.25">
      <c r="A67" s="6" t="s">
        <v>183</v>
      </c>
      <c r="B67" s="6" t="s">
        <v>4911</v>
      </c>
      <c r="C67" s="6" t="s">
        <v>5005</v>
      </c>
      <c r="D67" s="74">
        <v>251</v>
      </c>
      <c r="E67" s="74"/>
      <c r="F67" s="6" t="s">
        <v>4911</v>
      </c>
      <c r="G67" s="6" t="s">
        <v>5006</v>
      </c>
    </row>
    <row r="68" spans="1:7" ht="45" x14ac:dyDescent="0.25">
      <c r="A68" s="6" t="s">
        <v>183</v>
      </c>
      <c r="B68" s="6" t="s">
        <v>5007</v>
      </c>
      <c r="C68" s="6" t="s">
        <v>5008</v>
      </c>
      <c r="D68" s="74">
        <v>43</v>
      </c>
      <c r="E68" s="74"/>
      <c r="F68" s="6" t="s">
        <v>5007</v>
      </c>
      <c r="G68" s="6" t="s">
        <v>5009</v>
      </c>
    </row>
    <row r="69" spans="1:7" ht="45" x14ac:dyDescent="0.25">
      <c r="A69" s="6" t="s">
        <v>183</v>
      </c>
      <c r="B69" s="6" t="s">
        <v>5007</v>
      </c>
      <c r="C69" s="6" t="s">
        <v>5010</v>
      </c>
      <c r="D69" s="74">
        <v>42</v>
      </c>
      <c r="E69" s="74"/>
      <c r="F69" s="6" t="s">
        <v>5007</v>
      </c>
      <c r="G69" s="6" t="s">
        <v>5011</v>
      </c>
    </row>
    <row r="70" spans="1:7" ht="45" x14ac:dyDescent="0.25">
      <c r="A70" s="6" t="s">
        <v>183</v>
      </c>
      <c r="B70" s="6" t="s">
        <v>5012</v>
      </c>
      <c r="C70" s="6" t="s">
        <v>5013</v>
      </c>
      <c r="D70" s="74">
        <v>150</v>
      </c>
      <c r="E70" s="74"/>
      <c r="F70" s="6" t="s">
        <v>5012</v>
      </c>
      <c r="G70" s="6" t="s">
        <v>5014</v>
      </c>
    </row>
    <row r="71" spans="1:7" ht="45" x14ac:dyDescent="0.25">
      <c r="A71" s="6" t="s">
        <v>183</v>
      </c>
      <c r="B71" s="6" t="s">
        <v>5012</v>
      </c>
      <c r="C71" s="6" t="s">
        <v>5015</v>
      </c>
      <c r="D71" s="74">
        <v>48</v>
      </c>
      <c r="E71" s="74"/>
      <c r="F71" s="6" t="s">
        <v>5012</v>
      </c>
      <c r="G71" s="6" t="s">
        <v>5016</v>
      </c>
    </row>
    <row r="72" spans="1:7" ht="45" x14ac:dyDescent="0.25">
      <c r="A72" s="6" t="s">
        <v>183</v>
      </c>
      <c r="B72" s="6" t="s">
        <v>5017</v>
      </c>
      <c r="C72" s="6" t="s">
        <v>5018</v>
      </c>
      <c r="D72" s="74">
        <v>62</v>
      </c>
      <c r="E72" s="74"/>
      <c r="F72" s="6" t="s">
        <v>5017</v>
      </c>
      <c r="G72" s="6" t="s">
        <v>5019</v>
      </c>
    </row>
    <row r="73" spans="1:7" ht="45" x14ac:dyDescent="0.25">
      <c r="A73" s="6" t="s">
        <v>183</v>
      </c>
      <c r="B73" s="6" t="s">
        <v>4914</v>
      </c>
      <c r="C73" s="6" t="s">
        <v>5020</v>
      </c>
      <c r="D73" s="74">
        <v>100</v>
      </c>
      <c r="E73" s="74"/>
      <c r="F73" s="6" t="s">
        <v>4914</v>
      </c>
      <c r="G73" s="6" t="s">
        <v>4915</v>
      </c>
    </row>
    <row r="74" spans="1:7" ht="45" x14ac:dyDescent="0.25">
      <c r="A74" s="6" t="s">
        <v>183</v>
      </c>
      <c r="B74" s="6" t="s">
        <v>4916</v>
      </c>
      <c r="C74" s="6" t="s">
        <v>5021</v>
      </c>
      <c r="D74" s="74">
        <v>50</v>
      </c>
      <c r="E74" s="74"/>
      <c r="F74" s="6" t="s">
        <v>5022</v>
      </c>
      <c r="G74" s="6" t="s">
        <v>5023</v>
      </c>
    </row>
    <row r="75" spans="1:7" ht="45" x14ac:dyDescent="0.25">
      <c r="A75" s="6" t="s">
        <v>183</v>
      </c>
      <c r="B75" s="6" t="s">
        <v>4876</v>
      </c>
      <c r="C75" s="6" t="s">
        <v>5024</v>
      </c>
      <c r="D75" s="74">
        <v>300</v>
      </c>
      <c r="E75" s="6" t="s">
        <v>5025</v>
      </c>
      <c r="F75" s="74"/>
      <c r="G75" s="6" t="s">
        <v>5026</v>
      </c>
    </row>
    <row r="76" spans="1:7" ht="45" x14ac:dyDescent="0.25">
      <c r="A76" s="6" t="s">
        <v>183</v>
      </c>
      <c r="B76" s="6" t="s">
        <v>4876</v>
      </c>
      <c r="C76" s="6" t="s">
        <v>5027</v>
      </c>
      <c r="D76" s="74">
        <v>350</v>
      </c>
      <c r="E76" s="6" t="s">
        <v>5028</v>
      </c>
      <c r="F76" s="74"/>
      <c r="G76" s="6" t="s">
        <v>2732</v>
      </c>
    </row>
    <row r="77" spans="1:7" ht="45" x14ac:dyDescent="0.25">
      <c r="A77" s="6" t="s">
        <v>183</v>
      </c>
      <c r="B77" s="6" t="s">
        <v>4876</v>
      </c>
      <c r="C77" s="6" t="s">
        <v>5029</v>
      </c>
      <c r="D77" s="74">
        <v>300</v>
      </c>
      <c r="E77" s="6" t="s">
        <v>5030</v>
      </c>
      <c r="F77" s="74"/>
      <c r="G77" s="6" t="s">
        <v>5030</v>
      </c>
    </row>
    <row r="78" spans="1:7" ht="45" x14ac:dyDescent="0.25">
      <c r="A78" s="6" t="s">
        <v>183</v>
      </c>
      <c r="B78" s="6" t="s">
        <v>4876</v>
      </c>
      <c r="C78" s="6" t="s">
        <v>5031</v>
      </c>
      <c r="D78" s="74">
        <v>360</v>
      </c>
      <c r="E78" s="6" t="s">
        <v>5032</v>
      </c>
      <c r="F78" s="74"/>
      <c r="G78" s="6" t="s">
        <v>5032</v>
      </c>
    </row>
    <row r="79" spans="1:7" ht="45" x14ac:dyDescent="0.25">
      <c r="A79" s="6" t="s">
        <v>183</v>
      </c>
      <c r="B79" s="6" t="s">
        <v>4876</v>
      </c>
      <c r="C79" s="6" t="s">
        <v>5033</v>
      </c>
      <c r="D79" s="74">
        <v>535</v>
      </c>
      <c r="E79" s="74"/>
      <c r="F79" s="6" t="s">
        <v>4878</v>
      </c>
      <c r="G79" s="6" t="s">
        <v>5034</v>
      </c>
    </row>
    <row r="80" spans="1:7" ht="45" x14ac:dyDescent="0.25">
      <c r="A80" s="6" t="s">
        <v>183</v>
      </c>
      <c r="B80" s="6" t="s">
        <v>4922</v>
      </c>
      <c r="C80" s="6" t="s">
        <v>5035</v>
      </c>
      <c r="D80" s="74">
        <v>229</v>
      </c>
      <c r="E80" s="74"/>
      <c r="F80" s="6" t="s">
        <v>4922</v>
      </c>
      <c r="G80" s="6" t="s">
        <v>4922</v>
      </c>
    </row>
    <row r="81" spans="1:7" ht="45" x14ac:dyDescent="0.25">
      <c r="A81" s="6" t="s">
        <v>183</v>
      </c>
      <c r="B81" s="6" t="s">
        <v>4922</v>
      </c>
      <c r="C81" s="6" t="s">
        <v>5036</v>
      </c>
      <c r="D81" s="74">
        <v>145</v>
      </c>
      <c r="E81" s="74"/>
      <c r="F81" s="6" t="s">
        <v>4922</v>
      </c>
      <c r="G81" s="6" t="s">
        <v>5037</v>
      </c>
    </row>
    <row r="82" spans="1:7" ht="45" x14ac:dyDescent="0.25">
      <c r="A82" s="6" t="s">
        <v>183</v>
      </c>
      <c r="B82" s="6" t="s">
        <v>1767</v>
      </c>
      <c r="C82" s="6" t="s">
        <v>5038</v>
      </c>
      <c r="D82" s="74">
        <v>250</v>
      </c>
      <c r="E82" s="74"/>
      <c r="F82" s="6" t="s">
        <v>1767</v>
      </c>
      <c r="G82" s="6" t="s">
        <v>1767</v>
      </c>
    </row>
    <row r="83" spans="1:7" ht="45" x14ac:dyDescent="0.25">
      <c r="A83" s="6" t="s">
        <v>183</v>
      </c>
      <c r="B83" s="6" t="s">
        <v>5039</v>
      </c>
      <c r="C83" s="6" t="s">
        <v>320</v>
      </c>
      <c r="D83" s="74">
        <v>200</v>
      </c>
      <c r="E83" s="74"/>
      <c r="F83" s="6" t="s">
        <v>5039</v>
      </c>
      <c r="G83" s="6" t="s">
        <v>5040</v>
      </c>
    </row>
    <row r="84" spans="1:7" ht="45" x14ac:dyDescent="0.25">
      <c r="A84" s="6" t="s">
        <v>183</v>
      </c>
      <c r="B84" s="6" t="s">
        <v>5039</v>
      </c>
      <c r="C84" s="6" t="s">
        <v>5041</v>
      </c>
      <c r="D84" s="74">
        <v>201</v>
      </c>
      <c r="E84" s="74"/>
      <c r="F84" s="6" t="s">
        <v>5039</v>
      </c>
      <c r="G84" s="6" t="s">
        <v>5042</v>
      </c>
    </row>
    <row r="85" spans="1:7" ht="45" x14ac:dyDescent="0.25">
      <c r="A85" s="6" t="s">
        <v>183</v>
      </c>
      <c r="B85" s="6" t="s">
        <v>4928</v>
      </c>
      <c r="C85" s="6" t="s">
        <v>5038</v>
      </c>
      <c r="D85" s="74">
        <v>330</v>
      </c>
      <c r="E85" s="74"/>
      <c r="F85" s="6" t="s">
        <v>4929</v>
      </c>
      <c r="G85" s="6" t="s">
        <v>4928</v>
      </c>
    </row>
    <row r="86" spans="1:7" ht="45" x14ac:dyDescent="0.25">
      <c r="A86" s="6" t="s">
        <v>183</v>
      </c>
      <c r="B86" s="6" t="s">
        <v>4928</v>
      </c>
      <c r="C86" s="6" t="s">
        <v>657</v>
      </c>
      <c r="D86" s="74">
        <v>250</v>
      </c>
      <c r="E86" s="74"/>
      <c r="F86" s="6" t="s">
        <v>4929</v>
      </c>
      <c r="G86" s="6" t="s">
        <v>5043</v>
      </c>
    </row>
    <row r="87" spans="1:7" ht="45" x14ac:dyDescent="0.25">
      <c r="A87" s="6" t="s">
        <v>183</v>
      </c>
      <c r="B87" s="6" t="s">
        <v>4931</v>
      </c>
      <c r="C87" s="6" t="s">
        <v>5044</v>
      </c>
      <c r="D87" s="74">
        <v>193</v>
      </c>
      <c r="E87" s="74"/>
      <c r="F87" s="6" t="s">
        <v>4931</v>
      </c>
      <c r="G87" s="6" t="s">
        <v>5045</v>
      </c>
    </row>
    <row r="88" spans="1:7" ht="45" x14ac:dyDescent="0.25">
      <c r="A88" s="6" t="s">
        <v>183</v>
      </c>
      <c r="B88" s="6" t="s">
        <v>4931</v>
      </c>
      <c r="C88" s="6" t="s">
        <v>5046</v>
      </c>
      <c r="D88" s="74">
        <v>150</v>
      </c>
      <c r="E88" s="74"/>
      <c r="F88" s="6" t="s">
        <v>4931</v>
      </c>
      <c r="G88" s="6" t="s">
        <v>5047</v>
      </c>
    </row>
    <row r="89" spans="1:7" ht="45" x14ac:dyDescent="0.25">
      <c r="A89" s="6" t="s">
        <v>183</v>
      </c>
      <c r="B89" s="6" t="s">
        <v>4934</v>
      </c>
      <c r="C89" s="6" t="s">
        <v>5048</v>
      </c>
      <c r="D89" s="74">
        <v>291</v>
      </c>
      <c r="E89" s="74"/>
      <c r="F89" s="6" t="s">
        <v>4934</v>
      </c>
      <c r="G89" s="6" t="s">
        <v>5049</v>
      </c>
    </row>
    <row r="90" spans="1:7" ht="45" x14ac:dyDescent="0.25">
      <c r="A90" s="6" t="s">
        <v>183</v>
      </c>
      <c r="B90" s="6" t="s">
        <v>4934</v>
      </c>
      <c r="C90" s="6" t="s">
        <v>5050</v>
      </c>
      <c r="D90" s="74">
        <v>300</v>
      </c>
      <c r="E90" s="74"/>
      <c r="F90" s="6" t="s">
        <v>4934</v>
      </c>
      <c r="G90" s="6" t="s">
        <v>5049</v>
      </c>
    </row>
    <row r="91" spans="1:7" ht="45" x14ac:dyDescent="0.25">
      <c r="A91" s="6" t="s">
        <v>183</v>
      </c>
      <c r="B91" s="6" t="s">
        <v>4934</v>
      </c>
      <c r="C91" s="6" t="s">
        <v>5051</v>
      </c>
      <c r="D91" s="74">
        <v>150</v>
      </c>
      <c r="E91" s="74"/>
      <c r="F91" s="6" t="s">
        <v>4934</v>
      </c>
      <c r="G91" s="6" t="s">
        <v>5049</v>
      </c>
    </row>
    <row r="92" spans="1:7" ht="45" x14ac:dyDescent="0.25">
      <c r="A92" s="6" t="s">
        <v>183</v>
      </c>
      <c r="B92" s="6" t="s">
        <v>4941</v>
      </c>
      <c r="C92" s="6" t="s">
        <v>5052</v>
      </c>
      <c r="D92" s="74">
        <v>50</v>
      </c>
      <c r="E92" s="74"/>
      <c r="F92" s="6" t="s">
        <v>4943</v>
      </c>
      <c r="G92" s="6" t="s">
        <v>5053</v>
      </c>
    </row>
    <row r="93" spans="1:7" ht="45" x14ac:dyDescent="0.25">
      <c r="A93" s="6" t="s">
        <v>183</v>
      </c>
      <c r="B93" s="6" t="s">
        <v>4882</v>
      </c>
      <c r="C93" s="6" t="s">
        <v>5054</v>
      </c>
      <c r="D93" s="74">
        <v>367</v>
      </c>
      <c r="E93" s="74"/>
      <c r="F93" s="6" t="s">
        <v>4882</v>
      </c>
      <c r="G93" s="6" t="s">
        <v>4882</v>
      </c>
    </row>
    <row r="94" spans="1:7" ht="45" x14ac:dyDescent="0.25">
      <c r="A94" s="6" t="s">
        <v>183</v>
      </c>
      <c r="B94" s="6" t="s">
        <v>4882</v>
      </c>
      <c r="C94" s="6" t="s">
        <v>5055</v>
      </c>
      <c r="D94" s="74">
        <v>100</v>
      </c>
      <c r="E94" s="74"/>
      <c r="F94" s="6" t="s">
        <v>4884</v>
      </c>
      <c r="G94" s="6" t="s">
        <v>5056</v>
      </c>
    </row>
    <row r="95" spans="1:7" ht="45" x14ac:dyDescent="0.25">
      <c r="A95" s="6" t="s">
        <v>183</v>
      </c>
      <c r="B95" s="6" t="s">
        <v>5057</v>
      </c>
      <c r="C95" s="6" t="s">
        <v>5058</v>
      </c>
      <c r="D95" s="74">
        <v>100</v>
      </c>
      <c r="E95" s="74"/>
      <c r="F95" s="6" t="s">
        <v>5057</v>
      </c>
      <c r="G95" s="6" t="s">
        <v>5059</v>
      </c>
    </row>
    <row r="96" spans="1:7" ht="45" x14ac:dyDescent="0.25">
      <c r="A96" s="6" t="s">
        <v>183</v>
      </c>
      <c r="B96" s="6" t="s">
        <v>4605</v>
      </c>
      <c r="C96" s="6" t="s">
        <v>5060</v>
      </c>
      <c r="D96" s="74">
        <v>336</v>
      </c>
      <c r="E96" s="74"/>
      <c r="F96" s="6" t="s">
        <v>4605</v>
      </c>
      <c r="G96" s="6" t="s">
        <v>5061</v>
      </c>
    </row>
    <row r="97" spans="1:7" ht="45" x14ac:dyDescent="0.25">
      <c r="A97" s="6" t="s">
        <v>183</v>
      </c>
      <c r="B97" s="6" t="s">
        <v>4605</v>
      </c>
      <c r="C97" s="6" t="s">
        <v>5062</v>
      </c>
      <c r="D97" s="74">
        <v>50</v>
      </c>
      <c r="E97" s="74"/>
      <c r="F97" s="6" t="s">
        <v>4946</v>
      </c>
      <c r="G97" s="6" t="s">
        <v>4947</v>
      </c>
    </row>
    <row r="98" spans="1:7" ht="45" x14ac:dyDescent="0.25">
      <c r="A98" s="6" t="s">
        <v>183</v>
      </c>
      <c r="B98" s="6" t="s">
        <v>4948</v>
      </c>
      <c r="C98" s="6" t="s">
        <v>5063</v>
      </c>
      <c r="D98" s="74">
        <v>199</v>
      </c>
      <c r="E98" s="74"/>
      <c r="F98" s="6" t="s">
        <v>4948</v>
      </c>
      <c r="G98" s="6" t="s">
        <v>4948</v>
      </c>
    </row>
    <row r="99" spans="1:7" ht="45" x14ac:dyDescent="0.25">
      <c r="A99" s="6" t="s">
        <v>183</v>
      </c>
      <c r="B99" s="6" t="s">
        <v>4948</v>
      </c>
      <c r="C99" s="6" t="s">
        <v>967</v>
      </c>
      <c r="D99" s="74">
        <v>150</v>
      </c>
      <c r="E99" s="6" t="s">
        <v>5064</v>
      </c>
      <c r="F99" s="74"/>
      <c r="G99" s="6" t="s">
        <v>5064</v>
      </c>
    </row>
    <row r="100" spans="1:7" ht="45" x14ac:dyDescent="0.25">
      <c r="A100" s="6" t="s">
        <v>183</v>
      </c>
      <c r="B100" s="6" t="s">
        <v>3341</v>
      </c>
      <c r="C100" s="6" t="s">
        <v>5065</v>
      </c>
      <c r="D100" s="74">
        <v>176</v>
      </c>
      <c r="E100" s="74"/>
      <c r="F100" s="6" t="s">
        <v>3341</v>
      </c>
      <c r="G100" s="6" t="s">
        <v>3341</v>
      </c>
    </row>
    <row r="101" spans="1:7" ht="45" x14ac:dyDescent="0.25">
      <c r="A101" s="6" t="s">
        <v>183</v>
      </c>
      <c r="B101" s="6" t="s">
        <v>3341</v>
      </c>
      <c r="C101" s="6" t="s">
        <v>5066</v>
      </c>
      <c r="D101" s="74">
        <v>108</v>
      </c>
      <c r="E101" s="74"/>
      <c r="F101" s="6" t="s">
        <v>3341</v>
      </c>
      <c r="G101" s="6" t="s">
        <v>5067</v>
      </c>
    </row>
    <row r="102" spans="1:7" ht="45" x14ac:dyDescent="0.25">
      <c r="A102" s="6" t="s">
        <v>183</v>
      </c>
      <c r="B102" s="6" t="s">
        <v>4951</v>
      </c>
      <c r="C102" s="6" t="s">
        <v>5068</v>
      </c>
      <c r="D102" s="74">
        <v>300</v>
      </c>
      <c r="E102" s="6" t="s">
        <v>5069</v>
      </c>
      <c r="F102" s="74"/>
      <c r="G102" s="6" t="s">
        <v>5070</v>
      </c>
    </row>
    <row r="103" spans="1:7" ht="45" x14ac:dyDescent="0.25">
      <c r="A103" s="6" t="s">
        <v>183</v>
      </c>
      <c r="B103" s="6" t="s">
        <v>4982</v>
      </c>
      <c r="C103" s="6" t="s">
        <v>5071</v>
      </c>
      <c r="D103" s="74">
        <v>313</v>
      </c>
      <c r="E103" s="74"/>
      <c r="F103" s="6" t="s">
        <v>4984</v>
      </c>
      <c r="G103" s="6" t="s">
        <v>5072</v>
      </c>
    </row>
    <row r="104" spans="1:7" ht="60" x14ac:dyDescent="0.25">
      <c r="A104" s="6" t="s">
        <v>183</v>
      </c>
      <c r="B104" s="6" t="s">
        <v>4951</v>
      </c>
      <c r="C104" s="6" t="s">
        <v>5073</v>
      </c>
      <c r="D104" s="74">
        <v>300</v>
      </c>
      <c r="E104" s="6" t="s">
        <v>5074</v>
      </c>
      <c r="F104" s="74"/>
      <c r="G104" s="74"/>
    </row>
    <row r="105" spans="1:7" ht="45" x14ac:dyDescent="0.25">
      <c r="A105" s="6" t="s">
        <v>183</v>
      </c>
      <c r="B105" s="6" t="s">
        <v>4951</v>
      </c>
      <c r="C105" s="6" t="s">
        <v>5075</v>
      </c>
      <c r="D105" s="74">
        <v>300</v>
      </c>
      <c r="E105" s="74"/>
      <c r="F105" s="6" t="s">
        <v>4951</v>
      </c>
      <c r="G105" s="6" t="s">
        <v>5076</v>
      </c>
    </row>
    <row r="106" spans="1:7" ht="45" x14ac:dyDescent="0.25">
      <c r="A106" s="6" t="s">
        <v>183</v>
      </c>
      <c r="B106" s="6" t="s">
        <v>4951</v>
      </c>
      <c r="C106" s="6" t="s">
        <v>5077</v>
      </c>
      <c r="D106" s="74">
        <v>266</v>
      </c>
      <c r="E106" s="74"/>
      <c r="F106" s="6" t="s">
        <v>4951</v>
      </c>
      <c r="G106" s="6" t="s">
        <v>5078</v>
      </c>
    </row>
    <row r="107" spans="1:7" ht="45" x14ac:dyDescent="0.25">
      <c r="A107" s="6" t="s">
        <v>183</v>
      </c>
      <c r="B107" s="6" t="s">
        <v>4951</v>
      </c>
      <c r="C107" s="6" t="s">
        <v>5079</v>
      </c>
      <c r="D107" s="74">
        <v>259</v>
      </c>
      <c r="E107" s="74"/>
      <c r="F107" s="6" t="s">
        <v>4951</v>
      </c>
      <c r="G107" s="6" t="s">
        <v>5078</v>
      </c>
    </row>
    <row r="108" spans="1:7" ht="45" x14ac:dyDescent="0.25">
      <c r="A108" s="6" t="s">
        <v>183</v>
      </c>
      <c r="B108" s="6" t="s">
        <v>4951</v>
      </c>
      <c r="C108" s="6" t="s">
        <v>201</v>
      </c>
      <c r="D108" s="74">
        <v>334</v>
      </c>
      <c r="E108" s="74"/>
      <c r="F108" s="6" t="s">
        <v>4951</v>
      </c>
      <c r="G108" s="6" t="s">
        <v>5080</v>
      </c>
    </row>
    <row r="109" spans="1:7" ht="45" x14ac:dyDescent="0.25">
      <c r="A109" s="6" t="s">
        <v>183</v>
      </c>
      <c r="B109" s="6" t="s">
        <v>4951</v>
      </c>
      <c r="C109" s="6" t="s">
        <v>2200</v>
      </c>
      <c r="D109" s="74">
        <v>350</v>
      </c>
      <c r="E109" s="74"/>
      <c r="F109" s="6" t="s">
        <v>4951</v>
      </c>
      <c r="G109" s="6" t="s">
        <v>5081</v>
      </c>
    </row>
    <row r="110" spans="1:7" ht="45" x14ac:dyDescent="0.25">
      <c r="A110" s="6" t="s">
        <v>183</v>
      </c>
      <c r="B110" s="6" t="s">
        <v>4951</v>
      </c>
      <c r="C110" s="6" t="s">
        <v>5082</v>
      </c>
      <c r="D110" s="74">
        <v>350</v>
      </c>
      <c r="E110" s="74"/>
      <c r="F110" s="6" t="s">
        <v>4951</v>
      </c>
      <c r="G110" s="6" t="s">
        <v>5080</v>
      </c>
    </row>
    <row r="111" spans="1:7" ht="45" x14ac:dyDescent="0.25">
      <c r="A111" s="6" t="s">
        <v>183</v>
      </c>
      <c r="B111" s="6" t="s">
        <v>4885</v>
      </c>
      <c r="C111" s="6" t="s">
        <v>5083</v>
      </c>
      <c r="D111" s="74">
        <v>300</v>
      </c>
      <c r="E111" s="74"/>
      <c r="F111" s="6" t="s">
        <v>4885</v>
      </c>
      <c r="G111" s="6" t="s">
        <v>5084</v>
      </c>
    </row>
    <row r="112" spans="1:7" ht="45" x14ac:dyDescent="0.25">
      <c r="A112" s="6" t="s">
        <v>183</v>
      </c>
      <c r="B112" s="6" t="s">
        <v>4885</v>
      </c>
      <c r="C112" s="6" t="s">
        <v>5085</v>
      </c>
      <c r="D112" s="74">
        <v>212</v>
      </c>
      <c r="E112" s="74"/>
      <c r="F112" s="6" t="s">
        <v>4885</v>
      </c>
      <c r="G112" s="6" t="s">
        <v>5086</v>
      </c>
    </row>
    <row r="113" spans="1:7" ht="45" x14ac:dyDescent="0.25">
      <c r="A113" s="6" t="s">
        <v>183</v>
      </c>
      <c r="B113" s="6" t="s">
        <v>4964</v>
      </c>
      <c r="C113" s="6" t="s">
        <v>5000</v>
      </c>
      <c r="D113" s="74">
        <v>214</v>
      </c>
      <c r="E113" s="74"/>
      <c r="F113" s="6" t="s">
        <v>4964</v>
      </c>
      <c r="G113" s="6" t="s">
        <v>5087</v>
      </c>
    </row>
    <row r="114" spans="1:7" ht="45" x14ac:dyDescent="0.25">
      <c r="A114" s="6" t="s">
        <v>183</v>
      </c>
      <c r="B114" s="6" t="s">
        <v>4964</v>
      </c>
      <c r="C114" s="6" t="s">
        <v>5088</v>
      </c>
      <c r="D114" s="74">
        <v>50</v>
      </c>
      <c r="E114" s="6" t="s">
        <v>5089</v>
      </c>
      <c r="F114" s="74"/>
      <c r="G114" s="74"/>
    </row>
    <row r="115" spans="1:7" ht="45" x14ac:dyDescent="0.25">
      <c r="A115" s="6" t="s">
        <v>183</v>
      </c>
      <c r="B115" s="6" t="s">
        <v>4964</v>
      </c>
      <c r="C115" s="6" t="s">
        <v>5090</v>
      </c>
      <c r="D115" s="74">
        <v>50</v>
      </c>
      <c r="E115" s="74"/>
      <c r="F115" s="6" t="s">
        <v>4964</v>
      </c>
      <c r="G115" s="74"/>
    </row>
    <row r="116" spans="1:7" ht="45" x14ac:dyDescent="0.25">
      <c r="A116" s="6" t="s">
        <v>183</v>
      </c>
      <c r="B116" s="6" t="s">
        <v>4964</v>
      </c>
      <c r="C116" s="6" t="s">
        <v>5091</v>
      </c>
      <c r="D116" s="74">
        <v>50</v>
      </c>
      <c r="E116" s="6" t="s">
        <v>5092</v>
      </c>
      <c r="F116" s="74"/>
      <c r="G116" s="74"/>
    </row>
    <row r="117" spans="1:7" ht="45" x14ac:dyDescent="0.25">
      <c r="A117" s="6" t="s">
        <v>183</v>
      </c>
      <c r="B117" s="6" t="s">
        <v>4971</v>
      </c>
      <c r="C117" s="6" t="s">
        <v>5093</v>
      </c>
      <c r="D117" s="74">
        <v>285</v>
      </c>
      <c r="E117" s="74"/>
      <c r="F117" s="6" t="s">
        <v>5094</v>
      </c>
      <c r="G117" s="6" t="s">
        <v>5095</v>
      </c>
    </row>
    <row r="118" spans="1:7" ht="45" x14ac:dyDescent="0.25">
      <c r="A118" s="6" t="s">
        <v>183</v>
      </c>
      <c r="B118" s="6" t="s">
        <v>4971</v>
      </c>
      <c r="C118" s="6" t="s">
        <v>5096</v>
      </c>
      <c r="D118" s="74">
        <v>300</v>
      </c>
      <c r="E118" s="74"/>
      <c r="F118" s="6" t="s">
        <v>5094</v>
      </c>
      <c r="G118" s="6" t="s">
        <v>5097</v>
      </c>
    </row>
    <row r="119" spans="1:7" ht="45" x14ac:dyDescent="0.25">
      <c r="A119" s="6" t="s">
        <v>183</v>
      </c>
      <c r="B119" s="6" t="s">
        <v>141</v>
      </c>
      <c r="C119" s="6" t="s">
        <v>5098</v>
      </c>
      <c r="D119" s="74">
        <v>163</v>
      </c>
      <c r="E119" s="74"/>
      <c r="F119" s="6" t="s">
        <v>5099</v>
      </c>
      <c r="G119" s="6" t="s">
        <v>5100</v>
      </c>
    </row>
    <row r="120" spans="1:7" ht="45" x14ac:dyDescent="0.25">
      <c r="A120" s="6" t="s">
        <v>183</v>
      </c>
      <c r="B120" s="6" t="s">
        <v>141</v>
      </c>
      <c r="C120" s="6" t="s">
        <v>5101</v>
      </c>
      <c r="D120" s="74">
        <v>150</v>
      </c>
      <c r="E120" s="74"/>
      <c r="F120" s="6" t="s">
        <v>5099</v>
      </c>
      <c r="G120" s="6" t="s">
        <v>141</v>
      </c>
    </row>
    <row r="121" spans="1:7" ht="45" x14ac:dyDescent="0.25">
      <c r="A121" s="6" t="s">
        <v>183</v>
      </c>
      <c r="B121" s="6" t="s">
        <v>4975</v>
      </c>
      <c r="C121" s="6" t="s">
        <v>5063</v>
      </c>
      <c r="D121" s="74">
        <v>297</v>
      </c>
      <c r="E121" s="74"/>
      <c r="F121" s="6" t="s">
        <v>4975</v>
      </c>
      <c r="G121" s="6" t="s">
        <v>4975</v>
      </c>
    </row>
    <row r="122" spans="1:7" ht="45" x14ac:dyDescent="0.25">
      <c r="A122" s="6" t="s">
        <v>183</v>
      </c>
      <c r="B122" s="6" t="s">
        <v>4975</v>
      </c>
      <c r="C122" s="6" t="s">
        <v>5102</v>
      </c>
      <c r="D122" s="74">
        <v>50</v>
      </c>
      <c r="E122" s="74"/>
      <c r="F122" s="6" t="s">
        <v>4975</v>
      </c>
      <c r="G122" s="6" t="s">
        <v>5103</v>
      </c>
    </row>
    <row r="123" spans="1:7" ht="45" x14ac:dyDescent="0.25">
      <c r="A123" s="6" t="s">
        <v>183</v>
      </c>
      <c r="B123" s="6" t="s">
        <v>4977</v>
      </c>
      <c r="C123" s="6" t="s">
        <v>439</v>
      </c>
      <c r="D123" s="74">
        <v>253</v>
      </c>
      <c r="E123" s="74"/>
      <c r="F123" s="6" t="s">
        <v>4977</v>
      </c>
      <c r="G123" s="6" t="s">
        <v>5104</v>
      </c>
    </row>
    <row r="124" spans="1:7" ht="45" x14ac:dyDescent="0.25">
      <c r="A124" s="6" t="s">
        <v>183</v>
      </c>
      <c r="B124" s="6" t="s">
        <v>4977</v>
      </c>
      <c r="C124" s="6" t="s">
        <v>575</v>
      </c>
      <c r="D124" s="74">
        <v>150</v>
      </c>
      <c r="E124" s="74"/>
      <c r="F124" s="6" t="s">
        <v>4977</v>
      </c>
      <c r="G124" s="6" t="s">
        <v>5104</v>
      </c>
    </row>
    <row r="125" spans="1:7" ht="45" x14ac:dyDescent="0.25">
      <c r="A125" s="6" t="s">
        <v>183</v>
      </c>
      <c r="B125" s="6" t="s">
        <v>5105</v>
      </c>
      <c r="C125" s="6" t="s">
        <v>2987</v>
      </c>
      <c r="D125" s="74">
        <v>207</v>
      </c>
      <c r="E125" s="74"/>
      <c r="F125" s="6" t="s">
        <v>5105</v>
      </c>
      <c r="G125" s="6" t="s">
        <v>5106</v>
      </c>
    </row>
    <row r="126" spans="1:7" ht="45" x14ac:dyDescent="0.25">
      <c r="A126" s="6" t="s">
        <v>183</v>
      </c>
      <c r="B126" s="6" t="s">
        <v>4891</v>
      </c>
      <c r="C126" s="6" t="s">
        <v>5107</v>
      </c>
      <c r="D126" s="74">
        <v>200</v>
      </c>
      <c r="E126" s="74"/>
      <c r="F126" s="6" t="s">
        <v>4891</v>
      </c>
      <c r="G126" s="6" t="s">
        <v>5108</v>
      </c>
    </row>
    <row r="127" spans="1:7" ht="45" x14ac:dyDescent="0.25">
      <c r="A127" s="6" t="s">
        <v>183</v>
      </c>
      <c r="B127" s="6" t="s">
        <v>4891</v>
      </c>
      <c r="C127" s="6" t="s">
        <v>5109</v>
      </c>
      <c r="D127" s="74">
        <v>21</v>
      </c>
      <c r="E127" s="74"/>
      <c r="F127" s="6" t="s">
        <v>4891</v>
      </c>
      <c r="G127" s="6" t="s">
        <v>5110</v>
      </c>
    </row>
    <row r="128" spans="1:7" ht="45" x14ac:dyDescent="0.25">
      <c r="A128" s="6" t="s">
        <v>183</v>
      </c>
      <c r="B128" s="6" t="s">
        <v>4980</v>
      </c>
      <c r="C128" s="6" t="s">
        <v>5111</v>
      </c>
      <c r="D128" s="74">
        <v>86</v>
      </c>
      <c r="E128" s="74"/>
      <c r="F128" s="6" t="s">
        <v>4980</v>
      </c>
      <c r="G128" s="6" t="s">
        <v>5112</v>
      </c>
    </row>
    <row r="129" spans="1:7" ht="45" x14ac:dyDescent="0.25">
      <c r="A129" s="6" t="s">
        <v>183</v>
      </c>
      <c r="B129" s="6" t="s">
        <v>4980</v>
      </c>
      <c r="C129" s="6" t="s">
        <v>5113</v>
      </c>
      <c r="D129" s="74">
        <v>150</v>
      </c>
      <c r="E129" s="74"/>
      <c r="F129" s="6" t="s">
        <v>4980</v>
      </c>
      <c r="G129" s="6" t="s">
        <v>5114</v>
      </c>
    </row>
    <row r="130" spans="1:7" ht="45" x14ac:dyDescent="0.25">
      <c r="A130" s="6" t="s">
        <v>183</v>
      </c>
      <c r="B130" s="6" t="s">
        <v>4982</v>
      </c>
      <c r="C130" s="6" t="s">
        <v>5115</v>
      </c>
      <c r="D130" s="74">
        <v>250</v>
      </c>
      <c r="E130" s="74"/>
      <c r="F130" s="6" t="s">
        <v>4984</v>
      </c>
      <c r="G130" s="6" t="s">
        <v>5116</v>
      </c>
    </row>
    <row r="131" spans="1:7" ht="45" x14ac:dyDescent="0.25">
      <c r="A131" s="6" t="s">
        <v>183</v>
      </c>
      <c r="B131" s="6" t="s">
        <v>4986</v>
      </c>
      <c r="C131" s="6" t="s">
        <v>5117</v>
      </c>
      <c r="D131" s="74">
        <v>150</v>
      </c>
      <c r="E131" s="74"/>
      <c r="F131" s="6" t="s">
        <v>668</v>
      </c>
      <c r="G131" s="6" t="s">
        <v>5118</v>
      </c>
    </row>
    <row r="132" spans="1:7" hidden="1" x14ac:dyDescent="0.25">
      <c r="A132" s="82" t="s">
        <v>25</v>
      </c>
      <c r="B132" s="6"/>
      <c r="C132" s="6"/>
      <c r="D132" s="84">
        <f>SUM(D56:D131)</f>
        <v>15640</v>
      </c>
      <c r="E132" s="74"/>
      <c r="F132" s="6"/>
      <c r="G132" s="6"/>
    </row>
    <row r="133" spans="1:7" ht="30" hidden="1" x14ac:dyDescent="0.25">
      <c r="A133" s="19" t="s">
        <v>65</v>
      </c>
      <c r="C133" s="33"/>
      <c r="D133" s="85">
        <f>+D132+D55+D13</f>
        <v>20265</v>
      </c>
      <c r="E133" s="33"/>
      <c r="F133" s="34"/>
      <c r="G133" s="33"/>
    </row>
    <row r="135" spans="1:7" x14ac:dyDescent="0.25">
      <c r="A135" s="35" t="s">
        <v>176</v>
      </c>
      <c r="B135" s="36" t="s">
        <v>178</v>
      </c>
    </row>
    <row r="136" spans="1:7" x14ac:dyDescent="0.25">
      <c r="A136" s="35" t="s">
        <v>177</v>
      </c>
      <c r="B136" t="s">
        <v>181</v>
      </c>
    </row>
    <row r="137" spans="1:7" x14ac:dyDescent="0.25">
      <c r="A137" s="35" t="s">
        <v>179</v>
      </c>
      <c r="B137" t="s">
        <v>180</v>
      </c>
    </row>
  </sheetData>
  <autoFilter ref="A2:G133">
    <filterColumn colId="0">
      <filters>
        <filter val="CDI - MODALIDAD FAMILIAR"/>
      </filters>
    </filterColumn>
  </autoFilter>
  <mergeCells count="1">
    <mergeCell ref="A1:G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74"/>
  <sheetViews>
    <sheetView tabSelected="1" workbookViewId="0">
      <selection activeCell="A2" sqref="A2"/>
    </sheetView>
  </sheetViews>
  <sheetFormatPr baseColWidth="10" defaultRowHeight="15" x14ac:dyDescent="0.25"/>
  <cols>
    <col min="2" max="2" width="11.42578125" style="168"/>
    <col min="3" max="3" width="24.85546875" customWidth="1"/>
    <col min="4" max="4" width="16.5703125" style="156" customWidth="1"/>
    <col min="5" max="5" width="27" customWidth="1"/>
    <col min="6" max="6" width="8.140625" style="151" customWidth="1"/>
    <col min="7" max="8" width="19.5703125" customWidth="1"/>
    <col min="9" max="9" width="23" style="151" customWidth="1"/>
    <col min="10" max="10" width="24.42578125" style="151" customWidth="1"/>
    <col min="11" max="11" width="20.28515625" style="151" customWidth="1"/>
    <col min="12" max="12" width="41.28515625" style="151" customWidth="1"/>
  </cols>
  <sheetData>
    <row r="1" spans="1:12" s="151" customFormat="1" ht="40.5" customHeight="1" x14ac:dyDescent="0.25">
      <c r="A1" s="231" t="s">
        <v>10760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</row>
    <row r="2" spans="1:12" s="168" customFormat="1" ht="104.25" customHeight="1" x14ac:dyDescent="0.25">
      <c r="A2" s="167" t="s">
        <v>10681</v>
      </c>
      <c r="B2" s="167" t="s">
        <v>10682</v>
      </c>
      <c r="C2" s="165" t="s">
        <v>1</v>
      </c>
      <c r="D2" s="165" t="s">
        <v>2</v>
      </c>
      <c r="E2" s="165" t="s">
        <v>3</v>
      </c>
      <c r="F2" s="198" t="s">
        <v>4</v>
      </c>
      <c r="G2" s="165" t="s">
        <v>5</v>
      </c>
      <c r="H2" s="166" t="s">
        <v>6</v>
      </c>
      <c r="I2" s="207" t="s">
        <v>7</v>
      </c>
      <c r="J2" s="208" t="s">
        <v>10757</v>
      </c>
      <c r="K2" s="212" t="s">
        <v>10758</v>
      </c>
      <c r="L2" s="212" t="s">
        <v>10759</v>
      </c>
    </row>
    <row r="3" spans="1:12" s="151" customFormat="1" ht="30" x14ac:dyDescent="0.25">
      <c r="A3" s="171" t="s">
        <v>10683</v>
      </c>
      <c r="B3" s="63">
        <v>24</v>
      </c>
      <c r="C3" s="180" t="s">
        <v>209</v>
      </c>
      <c r="D3" s="180" t="s">
        <v>4703</v>
      </c>
      <c r="E3" s="180" t="s">
        <v>10608</v>
      </c>
      <c r="F3" s="74">
        <v>100</v>
      </c>
      <c r="G3" s="158"/>
      <c r="H3" s="180" t="s">
        <v>4703</v>
      </c>
      <c r="I3" s="180" t="s">
        <v>4705</v>
      </c>
      <c r="J3" s="63" t="s">
        <v>10684</v>
      </c>
      <c r="K3" s="63" t="s">
        <v>10684</v>
      </c>
      <c r="L3" s="171" t="s">
        <v>10695</v>
      </c>
    </row>
    <row r="4" spans="1:12" s="151" customFormat="1" ht="30" x14ac:dyDescent="0.25">
      <c r="A4" s="171" t="s">
        <v>10683</v>
      </c>
      <c r="B4" s="63">
        <v>24</v>
      </c>
      <c r="C4" s="180" t="s">
        <v>209</v>
      </c>
      <c r="D4" s="180" t="s">
        <v>4703</v>
      </c>
      <c r="E4" s="180" t="s">
        <v>4706</v>
      </c>
      <c r="F4" s="74">
        <v>200</v>
      </c>
      <c r="G4" s="158"/>
      <c r="H4" s="180" t="s">
        <v>4703</v>
      </c>
      <c r="I4" s="180" t="s">
        <v>4707</v>
      </c>
      <c r="J4" s="63" t="s">
        <v>10684</v>
      </c>
      <c r="K4" s="63" t="s">
        <v>10684</v>
      </c>
      <c r="L4" s="171" t="s">
        <v>10695</v>
      </c>
    </row>
    <row r="5" spans="1:12" s="151" customFormat="1" ht="30" x14ac:dyDescent="0.25">
      <c r="A5" s="171" t="s">
        <v>10683</v>
      </c>
      <c r="B5" s="63">
        <v>24</v>
      </c>
      <c r="C5" s="180" t="s">
        <v>209</v>
      </c>
      <c r="D5" s="180" t="s">
        <v>4703</v>
      </c>
      <c r="E5" s="180" t="s">
        <v>4708</v>
      </c>
      <c r="F5" s="74">
        <v>150</v>
      </c>
      <c r="G5" s="158"/>
      <c r="H5" s="180" t="s">
        <v>4703</v>
      </c>
      <c r="I5" s="180" t="s">
        <v>4709</v>
      </c>
      <c r="J5" s="63" t="s">
        <v>10684</v>
      </c>
      <c r="K5" s="63" t="s">
        <v>10684</v>
      </c>
      <c r="L5" s="171" t="s">
        <v>10695</v>
      </c>
    </row>
    <row r="6" spans="1:12" s="151" customFormat="1" ht="30" x14ac:dyDescent="0.25">
      <c r="A6" s="171" t="s">
        <v>10683</v>
      </c>
      <c r="B6" s="63">
        <v>24</v>
      </c>
      <c r="C6" s="180" t="s">
        <v>209</v>
      </c>
      <c r="D6" s="180" t="s">
        <v>4703</v>
      </c>
      <c r="E6" s="180" t="s">
        <v>4710</v>
      </c>
      <c r="F6" s="74">
        <v>200</v>
      </c>
      <c r="G6" s="158"/>
      <c r="H6" s="180" t="s">
        <v>4703</v>
      </c>
      <c r="I6" s="180" t="s">
        <v>4711</v>
      </c>
      <c r="J6" s="63" t="s">
        <v>10684</v>
      </c>
      <c r="K6" s="63" t="s">
        <v>10684</v>
      </c>
      <c r="L6" s="171" t="s">
        <v>10695</v>
      </c>
    </row>
    <row r="7" spans="1:12" s="151" customFormat="1" ht="30" x14ac:dyDescent="0.25">
      <c r="A7" s="171" t="s">
        <v>10683</v>
      </c>
      <c r="B7" s="63">
        <v>24</v>
      </c>
      <c r="C7" s="180" t="s">
        <v>209</v>
      </c>
      <c r="D7" s="180" t="s">
        <v>4703</v>
      </c>
      <c r="E7" s="180" t="s">
        <v>4712</v>
      </c>
      <c r="F7" s="74">
        <v>200</v>
      </c>
      <c r="G7" s="158"/>
      <c r="H7" s="180" t="s">
        <v>4703</v>
      </c>
      <c r="I7" s="180" t="s">
        <v>4713</v>
      </c>
      <c r="J7" s="63" t="s">
        <v>10684</v>
      </c>
      <c r="K7" s="63" t="s">
        <v>10684</v>
      </c>
      <c r="L7" s="171" t="s">
        <v>10695</v>
      </c>
    </row>
    <row r="8" spans="1:12" s="151" customFormat="1" ht="30" x14ac:dyDescent="0.25">
      <c r="A8" s="171" t="s">
        <v>10683</v>
      </c>
      <c r="B8" s="63">
        <v>26</v>
      </c>
      <c r="C8" s="180" t="s">
        <v>209</v>
      </c>
      <c r="D8" s="180" t="s">
        <v>4703</v>
      </c>
      <c r="E8" s="180" t="s">
        <v>4714</v>
      </c>
      <c r="F8" s="74">
        <v>200</v>
      </c>
      <c r="G8" s="158"/>
      <c r="H8" s="180" t="s">
        <v>4703</v>
      </c>
      <c r="I8" s="180" t="s">
        <v>4715</v>
      </c>
      <c r="J8" s="63" t="s">
        <v>10684</v>
      </c>
      <c r="K8" s="63" t="s">
        <v>10684</v>
      </c>
      <c r="L8" s="171" t="s">
        <v>10695</v>
      </c>
    </row>
    <row r="9" spans="1:12" s="151" customFormat="1" ht="30" x14ac:dyDescent="0.25">
      <c r="A9" s="171" t="s">
        <v>10683</v>
      </c>
      <c r="B9" s="63">
        <v>26</v>
      </c>
      <c r="C9" s="180" t="s">
        <v>209</v>
      </c>
      <c r="D9" s="180" t="s">
        <v>4703</v>
      </c>
      <c r="E9" s="180" t="s">
        <v>205</v>
      </c>
      <c r="F9" s="74">
        <v>200</v>
      </c>
      <c r="G9" s="158"/>
      <c r="H9" s="180" t="s">
        <v>4703</v>
      </c>
      <c r="I9" s="180" t="s">
        <v>4716</v>
      </c>
      <c r="J9" s="63" t="s">
        <v>10684</v>
      </c>
      <c r="K9" s="63" t="s">
        <v>10684</v>
      </c>
      <c r="L9" s="171" t="s">
        <v>10695</v>
      </c>
    </row>
    <row r="10" spans="1:12" s="151" customFormat="1" ht="30" x14ac:dyDescent="0.25">
      <c r="A10" s="171" t="s">
        <v>10683</v>
      </c>
      <c r="B10" s="63">
        <v>26</v>
      </c>
      <c r="C10" s="180" t="s">
        <v>209</v>
      </c>
      <c r="D10" s="180" t="s">
        <v>4703</v>
      </c>
      <c r="E10" s="180" t="s">
        <v>791</v>
      </c>
      <c r="F10" s="74">
        <v>200</v>
      </c>
      <c r="G10" s="158"/>
      <c r="H10" s="180" t="s">
        <v>4703</v>
      </c>
      <c r="I10" s="180" t="s">
        <v>4717</v>
      </c>
      <c r="J10" s="63" t="s">
        <v>10684</v>
      </c>
      <c r="K10" s="63" t="s">
        <v>10684</v>
      </c>
      <c r="L10" s="171" t="s">
        <v>10695</v>
      </c>
    </row>
    <row r="11" spans="1:12" s="151" customFormat="1" ht="30" x14ac:dyDescent="0.25">
      <c r="A11" s="171" t="s">
        <v>10683</v>
      </c>
      <c r="B11" s="63">
        <v>30</v>
      </c>
      <c r="C11" s="180" t="s">
        <v>209</v>
      </c>
      <c r="D11" s="180" t="s">
        <v>4703</v>
      </c>
      <c r="E11" s="180" t="s">
        <v>4718</v>
      </c>
      <c r="F11" s="74">
        <v>72</v>
      </c>
      <c r="G11" s="158"/>
      <c r="H11" s="180" t="s">
        <v>4703</v>
      </c>
      <c r="I11" s="180" t="s">
        <v>4719</v>
      </c>
      <c r="J11" s="63" t="s">
        <v>10684</v>
      </c>
      <c r="K11" s="63" t="s">
        <v>10684</v>
      </c>
      <c r="L11" s="171" t="s">
        <v>10695</v>
      </c>
    </row>
    <row r="12" spans="1:12" s="151" customFormat="1" ht="30" x14ac:dyDescent="0.25">
      <c r="A12" s="171" t="s">
        <v>10683</v>
      </c>
      <c r="B12" s="63">
        <v>27</v>
      </c>
      <c r="C12" s="180" t="s">
        <v>209</v>
      </c>
      <c r="D12" s="180" t="s">
        <v>4703</v>
      </c>
      <c r="E12" s="180" t="s">
        <v>4720</v>
      </c>
      <c r="F12" s="74">
        <v>60</v>
      </c>
      <c r="G12" s="158"/>
      <c r="H12" s="180" t="s">
        <v>4703</v>
      </c>
      <c r="I12" s="180" t="s">
        <v>4721</v>
      </c>
      <c r="J12" s="63" t="s">
        <v>10684</v>
      </c>
      <c r="K12" s="63" t="s">
        <v>10684</v>
      </c>
      <c r="L12" s="171" t="s">
        <v>10695</v>
      </c>
    </row>
    <row r="13" spans="1:12" s="151" customFormat="1" ht="30" x14ac:dyDescent="0.25">
      <c r="A13" s="171" t="s">
        <v>10683</v>
      </c>
      <c r="B13" s="63">
        <v>27</v>
      </c>
      <c r="C13" s="180" t="s">
        <v>209</v>
      </c>
      <c r="D13" s="180" t="s">
        <v>4703</v>
      </c>
      <c r="E13" s="180" t="s">
        <v>4722</v>
      </c>
      <c r="F13" s="74">
        <v>60</v>
      </c>
      <c r="G13" s="158"/>
      <c r="H13" s="180" t="s">
        <v>4703</v>
      </c>
      <c r="I13" s="180" t="s">
        <v>4723</v>
      </c>
      <c r="J13" s="63" t="s">
        <v>10684</v>
      </c>
      <c r="K13" s="63" t="s">
        <v>10684</v>
      </c>
      <c r="L13" s="171" t="s">
        <v>10695</v>
      </c>
    </row>
    <row r="14" spans="1:12" s="151" customFormat="1" ht="30" x14ac:dyDescent="0.25">
      <c r="A14" s="171" t="s">
        <v>10683</v>
      </c>
      <c r="B14" s="63">
        <v>27</v>
      </c>
      <c r="C14" s="180" t="s">
        <v>209</v>
      </c>
      <c r="D14" s="180" t="s">
        <v>4703</v>
      </c>
      <c r="E14" s="180" t="s">
        <v>4724</v>
      </c>
      <c r="F14" s="74">
        <v>48</v>
      </c>
      <c r="G14" s="158"/>
      <c r="H14" s="180" t="s">
        <v>4703</v>
      </c>
      <c r="I14" s="180" t="s">
        <v>4725</v>
      </c>
      <c r="J14" s="63" t="s">
        <v>10684</v>
      </c>
      <c r="K14" s="63" t="s">
        <v>10684</v>
      </c>
      <c r="L14" s="171" t="s">
        <v>10695</v>
      </c>
    </row>
    <row r="15" spans="1:12" s="151" customFormat="1" ht="30" x14ac:dyDescent="0.25">
      <c r="A15" s="171" t="s">
        <v>10683</v>
      </c>
      <c r="B15" s="63">
        <v>27</v>
      </c>
      <c r="C15" s="180" t="s">
        <v>209</v>
      </c>
      <c r="D15" s="180" t="s">
        <v>4703</v>
      </c>
      <c r="E15" s="180" t="s">
        <v>4726</v>
      </c>
      <c r="F15" s="74">
        <v>60</v>
      </c>
      <c r="G15" s="158"/>
      <c r="H15" s="180" t="s">
        <v>4703</v>
      </c>
      <c r="I15" s="180" t="s">
        <v>4727</v>
      </c>
      <c r="J15" s="63" t="s">
        <v>10684</v>
      </c>
      <c r="K15" s="63" t="s">
        <v>10684</v>
      </c>
      <c r="L15" s="171" t="s">
        <v>10695</v>
      </c>
    </row>
    <row r="16" spans="1:12" s="151" customFormat="1" ht="30" x14ac:dyDescent="0.25">
      <c r="A16" s="171" t="s">
        <v>10683</v>
      </c>
      <c r="B16" s="63">
        <v>24</v>
      </c>
      <c r="C16" s="180" t="s">
        <v>209</v>
      </c>
      <c r="D16" s="180" t="s">
        <v>4703</v>
      </c>
      <c r="E16" s="180" t="s">
        <v>4728</v>
      </c>
      <c r="F16" s="74">
        <v>60</v>
      </c>
      <c r="G16" s="158"/>
      <c r="H16" s="180" t="s">
        <v>4703</v>
      </c>
      <c r="I16" s="180" t="s">
        <v>4729</v>
      </c>
      <c r="J16" s="63" t="s">
        <v>10684</v>
      </c>
      <c r="K16" s="63" t="s">
        <v>10684</v>
      </c>
      <c r="L16" s="171" t="s">
        <v>10695</v>
      </c>
    </row>
    <row r="17" spans="1:12" s="151" customFormat="1" ht="30" x14ac:dyDescent="0.25">
      <c r="A17" s="171" t="s">
        <v>10683</v>
      </c>
      <c r="B17" s="63">
        <v>28</v>
      </c>
      <c r="C17" s="180" t="s">
        <v>209</v>
      </c>
      <c r="D17" s="180" t="s">
        <v>4703</v>
      </c>
      <c r="E17" s="180" t="s">
        <v>4730</v>
      </c>
      <c r="F17" s="74">
        <v>150</v>
      </c>
      <c r="G17" s="158"/>
      <c r="H17" s="180" t="s">
        <v>4703</v>
      </c>
      <c r="I17" s="180" t="s">
        <v>4731</v>
      </c>
      <c r="J17" s="63" t="s">
        <v>10684</v>
      </c>
      <c r="K17" s="63" t="s">
        <v>10684</v>
      </c>
      <c r="L17" s="171" t="s">
        <v>10695</v>
      </c>
    </row>
    <row r="18" spans="1:12" s="151" customFormat="1" ht="30" x14ac:dyDescent="0.25">
      <c r="A18" s="171" t="s">
        <v>10683</v>
      </c>
      <c r="B18" s="63">
        <v>24</v>
      </c>
      <c r="C18" s="180" t="s">
        <v>209</v>
      </c>
      <c r="D18" s="180" t="s">
        <v>4703</v>
      </c>
      <c r="E18" s="180" t="s">
        <v>10609</v>
      </c>
      <c r="F18" s="74">
        <v>88</v>
      </c>
      <c r="G18" s="158"/>
      <c r="H18" s="180" t="s">
        <v>4703</v>
      </c>
      <c r="I18" s="180" t="s">
        <v>10610</v>
      </c>
      <c r="J18" s="63" t="s">
        <v>10684</v>
      </c>
      <c r="K18" s="63" t="s">
        <v>10684</v>
      </c>
      <c r="L18" s="171" t="s">
        <v>10695</v>
      </c>
    </row>
    <row r="19" spans="1:12" s="151" customFormat="1" ht="30" x14ac:dyDescent="0.25">
      <c r="A19" s="171" t="s">
        <v>10683</v>
      </c>
      <c r="B19" s="63">
        <v>27</v>
      </c>
      <c r="C19" s="180" t="s">
        <v>209</v>
      </c>
      <c r="D19" s="180" t="s">
        <v>4703</v>
      </c>
      <c r="E19" s="180" t="s">
        <v>1033</v>
      </c>
      <c r="F19" s="74">
        <v>96</v>
      </c>
      <c r="G19" s="158"/>
      <c r="H19" s="180" t="s">
        <v>4703</v>
      </c>
      <c r="I19" s="180" t="s">
        <v>10614</v>
      </c>
      <c r="J19" s="63" t="s">
        <v>10684</v>
      </c>
      <c r="K19" s="63" t="s">
        <v>10684</v>
      </c>
      <c r="L19" s="171" t="s">
        <v>10695</v>
      </c>
    </row>
    <row r="20" spans="1:12" s="151" customFormat="1" ht="30" x14ac:dyDescent="0.25">
      <c r="A20" s="171" t="s">
        <v>10683</v>
      </c>
      <c r="B20" s="63">
        <v>24</v>
      </c>
      <c r="C20" s="180" t="s">
        <v>209</v>
      </c>
      <c r="D20" s="180" t="s">
        <v>4703</v>
      </c>
      <c r="E20" s="180" t="s">
        <v>10612</v>
      </c>
      <c r="F20" s="74">
        <v>100</v>
      </c>
      <c r="G20" s="158"/>
      <c r="H20" s="180" t="s">
        <v>4703</v>
      </c>
      <c r="I20" s="180" t="s">
        <v>10613</v>
      </c>
      <c r="J20" s="63" t="s">
        <v>10684</v>
      </c>
      <c r="K20" s="63" t="s">
        <v>10684</v>
      </c>
      <c r="L20" s="171" t="s">
        <v>10695</v>
      </c>
    </row>
    <row r="21" spans="1:12" s="151" customFormat="1" ht="30" x14ac:dyDescent="0.25">
      <c r="A21" s="171" t="s">
        <v>10683</v>
      </c>
      <c r="B21" s="63">
        <v>24</v>
      </c>
      <c r="C21" s="180" t="s">
        <v>209</v>
      </c>
      <c r="D21" s="180" t="s">
        <v>4703</v>
      </c>
      <c r="E21" s="180" t="s">
        <v>10611</v>
      </c>
      <c r="F21" s="74">
        <v>210</v>
      </c>
      <c r="G21" s="158"/>
      <c r="H21" s="180" t="s">
        <v>4703</v>
      </c>
      <c r="I21" s="180"/>
      <c r="J21" s="63" t="s">
        <v>10684</v>
      </c>
      <c r="K21" s="63" t="s">
        <v>10684</v>
      </c>
      <c r="L21" s="171" t="s">
        <v>10695</v>
      </c>
    </row>
    <row r="22" spans="1:12" s="151" customFormat="1" ht="30" x14ac:dyDescent="0.25">
      <c r="A22" s="171"/>
      <c r="B22" s="189">
        <v>27</v>
      </c>
      <c r="C22" s="180" t="s">
        <v>209</v>
      </c>
      <c r="D22" s="180" t="s">
        <v>4734</v>
      </c>
      <c r="E22" s="180" t="s">
        <v>4735</v>
      </c>
      <c r="F22" s="74">
        <v>60</v>
      </c>
      <c r="G22" s="158"/>
      <c r="H22" s="180" t="s">
        <v>4736</v>
      </c>
      <c r="I22" s="180" t="s">
        <v>4737</v>
      </c>
      <c r="J22" s="63" t="s">
        <v>10684</v>
      </c>
      <c r="K22" s="63" t="s">
        <v>10684</v>
      </c>
      <c r="L22" s="171" t="s">
        <v>10695</v>
      </c>
    </row>
    <row r="23" spans="1:12" s="151" customFormat="1" ht="30" x14ac:dyDescent="0.25">
      <c r="A23" s="173" t="s">
        <v>10733</v>
      </c>
      <c r="B23" s="63">
        <v>21</v>
      </c>
      <c r="C23" s="180" t="s">
        <v>209</v>
      </c>
      <c r="D23" s="180" t="s">
        <v>4747</v>
      </c>
      <c r="E23" s="180" t="s">
        <v>2368</v>
      </c>
      <c r="F23" s="74">
        <v>200</v>
      </c>
      <c r="G23" s="158"/>
      <c r="H23" s="180" t="s">
        <v>4747</v>
      </c>
      <c r="I23" s="158" t="s">
        <v>10734</v>
      </c>
      <c r="J23" s="63" t="s">
        <v>10695</v>
      </c>
      <c r="K23" s="63" t="s">
        <v>10695</v>
      </c>
      <c r="L23" s="171" t="s">
        <v>10695</v>
      </c>
    </row>
    <row r="24" spans="1:12" s="151" customFormat="1" ht="30" x14ac:dyDescent="0.25">
      <c r="A24" s="173" t="s">
        <v>10733</v>
      </c>
      <c r="B24" s="63">
        <v>21</v>
      </c>
      <c r="C24" s="180" t="s">
        <v>209</v>
      </c>
      <c r="D24" s="180" t="s">
        <v>4747</v>
      </c>
      <c r="E24" s="180" t="s">
        <v>4748</v>
      </c>
      <c r="F24" s="74">
        <v>120</v>
      </c>
      <c r="G24" s="158"/>
      <c r="H24" s="180" t="s">
        <v>4747</v>
      </c>
      <c r="I24" s="158" t="s">
        <v>10735</v>
      </c>
      <c r="J24" s="63" t="s">
        <v>10695</v>
      </c>
      <c r="K24" s="63" t="s">
        <v>10695</v>
      </c>
      <c r="L24" s="171" t="s">
        <v>10695</v>
      </c>
    </row>
    <row r="25" spans="1:12" s="151" customFormat="1" ht="30" x14ac:dyDescent="0.25">
      <c r="A25" s="173" t="s">
        <v>10733</v>
      </c>
      <c r="B25" s="63">
        <v>21</v>
      </c>
      <c r="C25" s="180" t="s">
        <v>209</v>
      </c>
      <c r="D25" s="180" t="s">
        <v>4747</v>
      </c>
      <c r="E25" s="180" t="s">
        <v>4749</v>
      </c>
      <c r="F25" s="74">
        <v>120</v>
      </c>
      <c r="G25" s="158"/>
      <c r="H25" s="180" t="s">
        <v>4747</v>
      </c>
      <c r="I25" s="158" t="s">
        <v>10736</v>
      </c>
      <c r="J25" s="63" t="s">
        <v>10695</v>
      </c>
      <c r="K25" s="63" t="s">
        <v>10695</v>
      </c>
      <c r="L25" s="171" t="s">
        <v>10695</v>
      </c>
    </row>
    <row r="26" spans="1:12" s="151" customFormat="1" ht="30" x14ac:dyDescent="0.25">
      <c r="A26" s="173" t="s">
        <v>10733</v>
      </c>
      <c r="B26" s="63">
        <v>21</v>
      </c>
      <c r="C26" s="180" t="s">
        <v>209</v>
      </c>
      <c r="D26" s="180" t="s">
        <v>4747</v>
      </c>
      <c r="E26" s="180" t="s">
        <v>4750</v>
      </c>
      <c r="F26" s="74">
        <v>549</v>
      </c>
      <c r="G26" s="158"/>
      <c r="H26" s="180" t="s">
        <v>4747</v>
      </c>
      <c r="I26" s="158" t="s">
        <v>10737</v>
      </c>
      <c r="J26" s="63" t="s">
        <v>10695</v>
      </c>
      <c r="K26" s="63" t="s">
        <v>10695</v>
      </c>
      <c r="L26" s="171" t="s">
        <v>10695</v>
      </c>
    </row>
    <row r="27" spans="1:12" s="151" customFormat="1" ht="30" x14ac:dyDescent="0.25">
      <c r="A27" s="173" t="s">
        <v>10733</v>
      </c>
      <c r="B27" s="63">
        <v>21</v>
      </c>
      <c r="C27" s="180" t="s">
        <v>209</v>
      </c>
      <c r="D27" s="180" t="s">
        <v>4747</v>
      </c>
      <c r="E27" s="180" t="s">
        <v>10738</v>
      </c>
      <c r="F27" s="74">
        <v>70</v>
      </c>
      <c r="G27" s="158"/>
      <c r="H27" s="180" t="s">
        <v>4747</v>
      </c>
      <c r="I27" s="158" t="s">
        <v>10732</v>
      </c>
      <c r="J27" s="63" t="s">
        <v>10695</v>
      </c>
      <c r="K27" s="63" t="s">
        <v>10695</v>
      </c>
      <c r="L27" s="171" t="s">
        <v>10695</v>
      </c>
    </row>
    <row r="28" spans="1:12" s="151" customFormat="1" ht="30" x14ac:dyDescent="0.25">
      <c r="A28" s="173" t="s">
        <v>10733</v>
      </c>
      <c r="B28" s="63">
        <v>20</v>
      </c>
      <c r="C28" s="180" t="s">
        <v>209</v>
      </c>
      <c r="D28" s="180" t="s">
        <v>4747</v>
      </c>
      <c r="E28" s="180" t="s">
        <v>4751</v>
      </c>
      <c r="F28" s="74">
        <v>150</v>
      </c>
      <c r="G28" s="158"/>
      <c r="H28" s="180" t="s">
        <v>4747</v>
      </c>
      <c r="I28" s="180" t="s">
        <v>10739</v>
      </c>
      <c r="J28" s="63" t="s">
        <v>10695</v>
      </c>
      <c r="K28" s="63" t="s">
        <v>10695</v>
      </c>
      <c r="L28" s="171" t="s">
        <v>10695</v>
      </c>
    </row>
    <row r="29" spans="1:12" s="151" customFormat="1" ht="30" x14ac:dyDescent="0.25">
      <c r="A29" s="173" t="s">
        <v>10733</v>
      </c>
      <c r="B29" s="63">
        <v>22</v>
      </c>
      <c r="C29" s="180" t="s">
        <v>209</v>
      </c>
      <c r="D29" s="180" t="s">
        <v>4747</v>
      </c>
      <c r="E29" s="180" t="s">
        <v>4752</v>
      </c>
      <c r="F29" s="74">
        <v>150</v>
      </c>
      <c r="G29" s="158"/>
      <c r="H29" s="180" t="s">
        <v>4747</v>
      </c>
      <c r="I29" s="180" t="s">
        <v>10740</v>
      </c>
      <c r="J29" s="63" t="s">
        <v>10695</v>
      </c>
      <c r="K29" s="63" t="s">
        <v>10695</v>
      </c>
      <c r="L29" s="171" t="s">
        <v>10695</v>
      </c>
    </row>
    <row r="30" spans="1:12" s="151" customFormat="1" ht="30" x14ac:dyDescent="0.25">
      <c r="A30" s="173" t="s">
        <v>10733</v>
      </c>
      <c r="B30" s="63">
        <v>22</v>
      </c>
      <c r="C30" s="180" t="s">
        <v>209</v>
      </c>
      <c r="D30" s="180" t="s">
        <v>4747</v>
      </c>
      <c r="E30" s="180" t="s">
        <v>4753</v>
      </c>
      <c r="F30" s="74">
        <v>150</v>
      </c>
      <c r="G30" s="158"/>
      <c r="H30" s="180" t="s">
        <v>4747</v>
      </c>
      <c r="I30" s="180" t="s">
        <v>10741</v>
      </c>
      <c r="J30" s="63" t="s">
        <v>10695</v>
      </c>
      <c r="K30" s="63" t="s">
        <v>10695</v>
      </c>
      <c r="L30" s="171" t="s">
        <v>10695</v>
      </c>
    </row>
    <row r="31" spans="1:12" s="151" customFormat="1" ht="30" x14ac:dyDescent="0.25">
      <c r="A31" s="173" t="s">
        <v>10733</v>
      </c>
      <c r="B31" s="63">
        <v>23</v>
      </c>
      <c r="C31" s="180" t="s">
        <v>209</v>
      </c>
      <c r="D31" s="180" t="s">
        <v>4747</v>
      </c>
      <c r="E31" s="180" t="s">
        <v>4754</v>
      </c>
      <c r="F31" s="74">
        <v>200</v>
      </c>
      <c r="G31" s="158"/>
      <c r="H31" s="180" t="s">
        <v>4747</v>
      </c>
      <c r="I31" s="180" t="s">
        <v>10742</v>
      </c>
      <c r="J31" s="63" t="s">
        <v>10695</v>
      </c>
      <c r="K31" s="63" t="s">
        <v>10695</v>
      </c>
      <c r="L31" s="171" t="s">
        <v>10695</v>
      </c>
    </row>
    <row r="32" spans="1:12" s="151" customFormat="1" ht="30" x14ac:dyDescent="0.25">
      <c r="A32" s="173" t="s">
        <v>10733</v>
      </c>
      <c r="B32" s="63">
        <v>23</v>
      </c>
      <c r="C32" s="180" t="s">
        <v>209</v>
      </c>
      <c r="D32" s="180" t="s">
        <v>4747</v>
      </c>
      <c r="E32" s="180" t="s">
        <v>4622</v>
      </c>
      <c r="F32" s="74">
        <v>200</v>
      </c>
      <c r="G32" s="158"/>
      <c r="H32" s="180" t="s">
        <v>4747</v>
      </c>
      <c r="I32" s="180" t="s">
        <v>10743</v>
      </c>
      <c r="J32" s="63" t="s">
        <v>10695</v>
      </c>
      <c r="K32" s="63" t="s">
        <v>10695</v>
      </c>
      <c r="L32" s="171" t="s">
        <v>10695</v>
      </c>
    </row>
    <row r="33" spans="1:60" s="151" customFormat="1" ht="30" x14ac:dyDescent="0.25">
      <c r="A33" s="173" t="s">
        <v>10733</v>
      </c>
      <c r="B33" s="63">
        <v>22</v>
      </c>
      <c r="C33" s="180" t="s">
        <v>209</v>
      </c>
      <c r="D33" s="180" t="s">
        <v>4747</v>
      </c>
      <c r="E33" s="180" t="s">
        <v>10744</v>
      </c>
      <c r="F33" s="74">
        <v>150</v>
      </c>
      <c r="G33" s="158"/>
      <c r="H33" s="180" t="s">
        <v>4747</v>
      </c>
      <c r="I33" s="180" t="s">
        <v>10745</v>
      </c>
      <c r="J33" s="63" t="s">
        <v>10695</v>
      </c>
      <c r="K33" s="63" t="s">
        <v>10695</v>
      </c>
      <c r="L33" s="171" t="s">
        <v>10695</v>
      </c>
    </row>
    <row r="34" spans="1:60" s="151" customFormat="1" ht="30" x14ac:dyDescent="0.25">
      <c r="A34" s="173" t="s">
        <v>10733</v>
      </c>
      <c r="B34" s="63">
        <v>23</v>
      </c>
      <c r="C34" s="180" t="s">
        <v>209</v>
      </c>
      <c r="D34" s="180" t="s">
        <v>4747</v>
      </c>
      <c r="E34" s="180" t="s">
        <v>47</v>
      </c>
      <c r="F34" s="74">
        <v>183</v>
      </c>
      <c r="G34" s="158"/>
      <c r="H34" s="180" t="s">
        <v>4747</v>
      </c>
      <c r="I34" s="180" t="s">
        <v>10746</v>
      </c>
      <c r="J34" s="63" t="s">
        <v>10695</v>
      </c>
      <c r="K34" s="63" t="s">
        <v>10695</v>
      </c>
      <c r="L34" s="171" t="s">
        <v>10695</v>
      </c>
    </row>
    <row r="35" spans="1:60" s="151" customFormat="1" ht="30" x14ac:dyDescent="0.25">
      <c r="A35" s="169" t="s">
        <v>10696</v>
      </c>
      <c r="B35" s="190">
        <v>48</v>
      </c>
      <c r="C35" s="181" t="s">
        <v>209</v>
      </c>
      <c r="D35" s="181" t="s">
        <v>4755</v>
      </c>
      <c r="E35" s="181" t="s">
        <v>143</v>
      </c>
      <c r="F35" s="199">
        <v>380</v>
      </c>
      <c r="G35" s="157"/>
      <c r="H35" s="181" t="s">
        <v>10626</v>
      </c>
      <c r="I35" s="181" t="s">
        <v>4756</v>
      </c>
      <c r="J35" s="190" t="s">
        <v>10684</v>
      </c>
      <c r="K35" s="209" t="s">
        <v>10684</v>
      </c>
      <c r="L35" s="169" t="s">
        <v>10695</v>
      </c>
    </row>
    <row r="36" spans="1:60" s="151" customFormat="1" ht="30" x14ac:dyDescent="0.25">
      <c r="A36" s="169" t="s">
        <v>10696</v>
      </c>
      <c r="B36" s="190">
        <v>48</v>
      </c>
      <c r="C36" s="181" t="s">
        <v>209</v>
      </c>
      <c r="D36" s="181" t="s">
        <v>4755</v>
      </c>
      <c r="E36" s="181" t="s">
        <v>4757</v>
      </c>
      <c r="F36" s="199">
        <v>70</v>
      </c>
      <c r="G36" s="157"/>
      <c r="H36" s="157" t="s">
        <v>10625</v>
      </c>
      <c r="I36" s="181" t="s">
        <v>4758</v>
      </c>
      <c r="J36" s="190" t="s">
        <v>10684</v>
      </c>
      <c r="K36" s="209" t="s">
        <v>10684</v>
      </c>
      <c r="L36" s="169" t="s">
        <v>10695</v>
      </c>
    </row>
    <row r="37" spans="1:60" s="151" customFormat="1" ht="30" x14ac:dyDescent="0.25">
      <c r="A37" s="169" t="s">
        <v>10696</v>
      </c>
      <c r="B37" s="190">
        <v>48</v>
      </c>
      <c r="C37" s="181" t="s">
        <v>209</v>
      </c>
      <c r="D37" s="181" t="s">
        <v>4755</v>
      </c>
      <c r="E37" s="181" t="s">
        <v>10623</v>
      </c>
      <c r="F37" s="199">
        <v>60</v>
      </c>
      <c r="G37" s="157"/>
      <c r="H37" s="157" t="s">
        <v>10625</v>
      </c>
      <c r="I37" s="181" t="s">
        <v>4758</v>
      </c>
      <c r="J37" s="190" t="s">
        <v>10684</v>
      </c>
      <c r="K37" s="209" t="s">
        <v>10684</v>
      </c>
      <c r="L37" s="169" t="s">
        <v>10695</v>
      </c>
    </row>
    <row r="38" spans="1:60" s="151" customFormat="1" ht="30" x14ac:dyDescent="0.25">
      <c r="A38" s="169" t="s">
        <v>10696</v>
      </c>
      <c r="B38" s="190">
        <v>50</v>
      </c>
      <c r="C38" s="181" t="s">
        <v>209</v>
      </c>
      <c r="D38" s="181" t="s">
        <v>4755</v>
      </c>
      <c r="E38" s="181" t="s">
        <v>5580</v>
      </c>
      <c r="F38" s="199">
        <v>48</v>
      </c>
      <c r="G38" s="157"/>
      <c r="H38" s="181" t="s">
        <v>10626</v>
      </c>
      <c r="I38" s="181" t="s">
        <v>4755</v>
      </c>
      <c r="J38" s="190" t="s">
        <v>10684</v>
      </c>
      <c r="K38" s="209" t="s">
        <v>10684</v>
      </c>
      <c r="L38" s="169" t="s">
        <v>10695</v>
      </c>
    </row>
    <row r="39" spans="1:60" s="151" customFormat="1" ht="30" x14ac:dyDescent="0.25">
      <c r="A39" s="169" t="s">
        <v>10696</v>
      </c>
      <c r="B39" s="190">
        <v>50</v>
      </c>
      <c r="C39" s="181" t="s">
        <v>209</v>
      </c>
      <c r="D39" s="181" t="s">
        <v>4755</v>
      </c>
      <c r="E39" s="181" t="s">
        <v>5669</v>
      </c>
      <c r="F39" s="199">
        <v>120</v>
      </c>
      <c r="G39" s="157"/>
      <c r="H39" s="181" t="s">
        <v>10626</v>
      </c>
      <c r="I39" s="181" t="s">
        <v>4755</v>
      </c>
      <c r="J39" s="190" t="s">
        <v>10684</v>
      </c>
      <c r="K39" s="209" t="s">
        <v>10684</v>
      </c>
      <c r="L39" s="169" t="s">
        <v>10695</v>
      </c>
    </row>
    <row r="40" spans="1:60" s="151" customFormat="1" ht="30" x14ac:dyDescent="0.25">
      <c r="A40" s="169" t="s">
        <v>10696</v>
      </c>
      <c r="B40" s="190">
        <v>48</v>
      </c>
      <c r="C40" s="181" t="s">
        <v>209</v>
      </c>
      <c r="D40" s="181" t="s">
        <v>4755</v>
      </c>
      <c r="E40" s="181" t="s">
        <v>10624</v>
      </c>
      <c r="F40" s="199">
        <v>60</v>
      </c>
      <c r="G40" s="157"/>
      <c r="H40" s="181" t="s">
        <v>10625</v>
      </c>
      <c r="I40" s="181" t="s">
        <v>4758</v>
      </c>
      <c r="J40" s="190" t="s">
        <v>10684</v>
      </c>
      <c r="K40" s="209" t="s">
        <v>10684</v>
      </c>
      <c r="L40" s="169" t="s">
        <v>10695</v>
      </c>
    </row>
    <row r="41" spans="1:60" s="151" customFormat="1" ht="30" x14ac:dyDescent="0.25">
      <c r="A41" s="174" t="s">
        <v>10696</v>
      </c>
      <c r="B41" s="191">
        <v>46</v>
      </c>
      <c r="C41" s="182" t="s">
        <v>398</v>
      </c>
      <c r="D41" s="182" t="s">
        <v>4759</v>
      </c>
      <c r="E41" s="182" t="s">
        <v>4819</v>
      </c>
      <c r="F41" s="200">
        <v>300</v>
      </c>
      <c r="G41" s="159"/>
      <c r="H41" s="182" t="s">
        <v>4759</v>
      </c>
      <c r="I41" s="182" t="s">
        <v>4760</v>
      </c>
      <c r="J41" s="191" t="s">
        <v>10684</v>
      </c>
      <c r="K41" s="191" t="s">
        <v>10684</v>
      </c>
      <c r="L41" s="174" t="s">
        <v>10702</v>
      </c>
      <c r="M41" s="175"/>
      <c r="N41" s="175"/>
      <c r="O41" s="175"/>
      <c r="P41" s="175"/>
      <c r="Q41" s="175"/>
      <c r="R41" s="175"/>
      <c r="S41" s="175"/>
      <c r="T41" s="175"/>
      <c r="U41" s="175"/>
      <c r="V41" s="175"/>
      <c r="W41" s="175"/>
      <c r="X41" s="175"/>
      <c r="Y41" s="175"/>
      <c r="Z41" s="175"/>
      <c r="AA41" s="175"/>
      <c r="AB41" s="175"/>
      <c r="AC41" s="175"/>
      <c r="AD41" s="175"/>
      <c r="AE41" s="175"/>
      <c r="AF41" s="175"/>
      <c r="AG41" s="175"/>
      <c r="AH41" s="175"/>
      <c r="AI41" s="175"/>
      <c r="AJ41" s="175"/>
      <c r="AK41" s="175"/>
      <c r="AL41" s="175"/>
      <c r="AM41" s="175"/>
      <c r="AN41" s="175"/>
      <c r="AO41" s="175"/>
      <c r="AP41" s="175"/>
      <c r="AQ41" s="175"/>
      <c r="AR41" s="175"/>
      <c r="AS41" s="175"/>
      <c r="AT41" s="175"/>
      <c r="AU41" s="175"/>
      <c r="AV41" s="175"/>
      <c r="AW41" s="175"/>
      <c r="AX41" s="175"/>
      <c r="AY41" s="175"/>
      <c r="AZ41" s="175"/>
      <c r="BA41" s="175"/>
      <c r="BB41" s="175"/>
      <c r="BC41" s="175"/>
      <c r="BD41" s="175"/>
      <c r="BE41" s="175"/>
      <c r="BF41" s="175"/>
      <c r="BG41" s="175"/>
      <c r="BH41" s="175"/>
    </row>
    <row r="42" spans="1:60" s="151" customFormat="1" ht="30" x14ac:dyDescent="0.25">
      <c r="A42" s="171" t="s">
        <v>10683</v>
      </c>
      <c r="B42" s="63">
        <v>24</v>
      </c>
      <c r="C42" s="180" t="s">
        <v>398</v>
      </c>
      <c r="D42" s="180" t="s">
        <v>4703</v>
      </c>
      <c r="E42" s="180" t="s">
        <v>4764</v>
      </c>
      <c r="F42" s="201">
        <v>165</v>
      </c>
      <c r="G42" s="160"/>
      <c r="H42" s="180" t="s">
        <v>4703</v>
      </c>
      <c r="I42" s="180" t="s">
        <v>4765</v>
      </c>
      <c r="J42" s="6" t="s">
        <v>10684</v>
      </c>
      <c r="K42" s="6" t="s">
        <v>10684</v>
      </c>
      <c r="L42" s="171" t="s">
        <v>10686</v>
      </c>
    </row>
    <row r="43" spans="1:60" s="151" customFormat="1" ht="30" x14ac:dyDescent="0.25">
      <c r="A43" s="171" t="s">
        <v>10683</v>
      </c>
      <c r="B43" s="63">
        <v>27</v>
      </c>
      <c r="C43" s="180" t="s">
        <v>398</v>
      </c>
      <c r="D43" s="180" t="s">
        <v>4703</v>
      </c>
      <c r="E43" s="180" t="s">
        <v>10620</v>
      </c>
      <c r="F43" s="201">
        <v>84</v>
      </c>
      <c r="G43" s="160"/>
      <c r="H43" s="180" t="s">
        <v>10620</v>
      </c>
      <c r="I43" s="183" t="s">
        <v>10622</v>
      </c>
      <c r="J43" s="6" t="s">
        <v>10684</v>
      </c>
      <c r="K43" s="6" t="s">
        <v>10684</v>
      </c>
      <c r="L43" s="171" t="s">
        <v>10687</v>
      </c>
    </row>
    <row r="44" spans="1:60" s="151" customFormat="1" ht="30" x14ac:dyDescent="0.25">
      <c r="A44" s="171" t="s">
        <v>10683</v>
      </c>
      <c r="B44" s="63">
        <v>24</v>
      </c>
      <c r="C44" s="180" t="s">
        <v>398</v>
      </c>
      <c r="D44" s="180" t="s">
        <v>4703</v>
      </c>
      <c r="E44" s="180" t="s">
        <v>4767</v>
      </c>
      <c r="F44" s="201">
        <v>80</v>
      </c>
      <c r="G44" s="160"/>
      <c r="H44" s="180" t="s">
        <v>4703</v>
      </c>
      <c r="I44" s="180" t="s">
        <v>4768</v>
      </c>
      <c r="J44" s="6" t="s">
        <v>10684</v>
      </c>
      <c r="K44" s="6" t="s">
        <v>10684</v>
      </c>
      <c r="L44" s="171" t="s">
        <v>10687</v>
      </c>
    </row>
    <row r="45" spans="1:60" s="151" customFormat="1" ht="30" x14ac:dyDescent="0.25">
      <c r="A45" s="171" t="s">
        <v>10683</v>
      </c>
      <c r="B45" s="63">
        <v>24</v>
      </c>
      <c r="C45" s="180" t="s">
        <v>398</v>
      </c>
      <c r="D45" s="180" t="s">
        <v>4703</v>
      </c>
      <c r="E45" s="180" t="s">
        <v>4769</v>
      </c>
      <c r="F45" s="201">
        <v>60</v>
      </c>
      <c r="G45" s="160"/>
      <c r="H45" s="180" t="s">
        <v>4703</v>
      </c>
      <c r="I45" s="180" t="s">
        <v>4770</v>
      </c>
      <c r="J45" s="6" t="s">
        <v>10684</v>
      </c>
      <c r="K45" s="6" t="s">
        <v>10684</v>
      </c>
      <c r="L45" s="171" t="s">
        <v>10691</v>
      </c>
    </row>
    <row r="46" spans="1:60" s="151" customFormat="1" ht="30" x14ac:dyDescent="0.25">
      <c r="A46" s="171" t="s">
        <v>10683</v>
      </c>
      <c r="B46" s="63">
        <v>24</v>
      </c>
      <c r="C46" s="180" t="s">
        <v>398</v>
      </c>
      <c r="D46" s="180" t="s">
        <v>4703</v>
      </c>
      <c r="E46" s="180" t="s">
        <v>4771</v>
      </c>
      <c r="F46" s="201">
        <v>140</v>
      </c>
      <c r="G46" s="160"/>
      <c r="H46" s="180" t="s">
        <v>4703</v>
      </c>
      <c r="I46" s="180" t="s">
        <v>4772</v>
      </c>
      <c r="J46" s="6" t="s">
        <v>10684</v>
      </c>
      <c r="K46" s="6" t="s">
        <v>10684</v>
      </c>
      <c r="L46" s="171" t="s">
        <v>10693</v>
      </c>
    </row>
    <row r="47" spans="1:60" s="151" customFormat="1" ht="30" x14ac:dyDescent="0.25">
      <c r="A47" s="171" t="s">
        <v>10683</v>
      </c>
      <c r="B47" s="63">
        <v>27</v>
      </c>
      <c r="C47" s="180" t="s">
        <v>398</v>
      </c>
      <c r="D47" s="180" t="s">
        <v>4703</v>
      </c>
      <c r="E47" s="180" t="s">
        <v>4773</v>
      </c>
      <c r="F47" s="201">
        <v>72</v>
      </c>
      <c r="G47" s="160"/>
      <c r="H47" s="180" t="s">
        <v>4774</v>
      </c>
      <c r="I47" s="180" t="s">
        <v>4775</v>
      </c>
      <c r="J47" s="6" t="s">
        <v>10684</v>
      </c>
      <c r="K47" s="6" t="s">
        <v>10684</v>
      </c>
      <c r="L47" s="171" t="s">
        <v>2438</v>
      </c>
    </row>
    <row r="48" spans="1:60" s="151" customFormat="1" ht="30" x14ac:dyDescent="0.25">
      <c r="A48" s="176" t="s">
        <v>10683</v>
      </c>
      <c r="B48" s="192">
        <v>27</v>
      </c>
      <c r="C48" s="184" t="s">
        <v>398</v>
      </c>
      <c r="D48" s="184" t="s">
        <v>4703</v>
      </c>
      <c r="E48" s="184" t="s">
        <v>4776</v>
      </c>
      <c r="F48" s="202">
        <v>72</v>
      </c>
      <c r="G48" s="161"/>
      <c r="H48" s="184" t="s">
        <v>1716</v>
      </c>
      <c r="I48" s="184" t="s">
        <v>1714</v>
      </c>
      <c r="J48" s="210" t="s">
        <v>10684</v>
      </c>
      <c r="K48" s="210" t="s">
        <v>10684</v>
      </c>
      <c r="L48" s="176" t="s">
        <v>2438</v>
      </c>
    </row>
    <row r="49" spans="1:60" s="151" customFormat="1" ht="30" x14ac:dyDescent="0.25">
      <c r="A49" s="173" t="s">
        <v>10683</v>
      </c>
      <c r="B49" s="189">
        <v>28</v>
      </c>
      <c r="C49" s="180" t="s">
        <v>398</v>
      </c>
      <c r="D49" s="180" t="s">
        <v>4734</v>
      </c>
      <c r="E49" s="180" t="s">
        <v>4840</v>
      </c>
      <c r="F49" s="74">
        <v>150</v>
      </c>
      <c r="G49" s="158"/>
      <c r="H49" s="180" t="s">
        <v>4839</v>
      </c>
      <c r="I49" s="180" t="s">
        <v>4840</v>
      </c>
      <c r="J49" s="6" t="s">
        <v>10684</v>
      </c>
      <c r="K49" s="6" t="s">
        <v>10684</v>
      </c>
      <c r="L49" s="173" t="s">
        <v>10694</v>
      </c>
    </row>
    <row r="50" spans="1:60" s="151" customFormat="1" ht="30" x14ac:dyDescent="0.25">
      <c r="A50" s="170" t="s">
        <v>10683</v>
      </c>
      <c r="B50" s="193">
        <v>24</v>
      </c>
      <c r="C50" s="185" t="s">
        <v>398</v>
      </c>
      <c r="D50" s="185" t="s">
        <v>4703</v>
      </c>
      <c r="E50" s="185" t="s">
        <v>4704</v>
      </c>
      <c r="F50" s="203">
        <v>140</v>
      </c>
      <c r="G50" s="162"/>
      <c r="H50" s="185" t="s">
        <v>4704</v>
      </c>
      <c r="I50" s="185" t="s">
        <v>4704</v>
      </c>
      <c r="J50" s="23" t="s">
        <v>10684</v>
      </c>
      <c r="K50" s="23" t="s">
        <v>10684</v>
      </c>
      <c r="L50" s="170" t="s">
        <v>10689</v>
      </c>
    </row>
    <row r="51" spans="1:60" s="151" customFormat="1" ht="30" x14ac:dyDescent="0.25">
      <c r="A51" s="171" t="s">
        <v>10683</v>
      </c>
      <c r="B51" s="63">
        <v>24</v>
      </c>
      <c r="C51" s="180" t="s">
        <v>398</v>
      </c>
      <c r="D51" s="180" t="s">
        <v>4703</v>
      </c>
      <c r="E51" s="180" t="s">
        <v>10617</v>
      </c>
      <c r="F51" s="201">
        <v>160</v>
      </c>
      <c r="G51" s="160"/>
      <c r="H51" s="180" t="s">
        <v>10618</v>
      </c>
      <c r="I51" s="180" t="s">
        <v>10619</v>
      </c>
      <c r="J51" s="6" t="s">
        <v>10684</v>
      </c>
      <c r="K51" s="6" t="s">
        <v>10684</v>
      </c>
      <c r="L51" s="171" t="s">
        <v>10690</v>
      </c>
    </row>
    <row r="52" spans="1:60" s="151" customFormat="1" ht="30" x14ac:dyDescent="0.25">
      <c r="A52" s="171" t="s">
        <v>10683</v>
      </c>
      <c r="B52" s="63">
        <v>24</v>
      </c>
      <c r="C52" s="180" t="s">
        <v>398</v>
      </c>
      <c r="D52" s="180" t="s">
        <v>4703</v>
      </c>
      <c r="E52" s="180" t="s">
        <v>10621</v>
      </c>
      <c r="F52" s="201">
        <v>218</v>
      </c>
      <c r="G52" s="160"/>
      <c r="H52" s="180" t="s">
        <v>4703</v>
      </c>
      <c r="I52" s="180" t="s">
        <v>4766</v>
      </c>
      <c r="J52" s="6" t="s">
        <v>10684</v>
      </c>
      <c r="K52" s="6" t="s">
        <v>10684</v>
      </c>
      <c r="L52" s="171" t="s">
        <v>10688</v>
      </c>
    </row>
    <row r="53" spans="1:60" s="151" customFormat="1" ht="30" x14ac:dyDescent="0.25">
      <c r="A53" s="171" t="s">
        <v>10683</v>
      </c>
      <c r="B53" s="63">
        <v>30</v>
      </c>
      <c r="C53" s="180" t="s">
        <v>398</v>
      </c>
      <c r="D53" s="180" t="s">
        <v>4703</v>
      </c>
      <c r="E53" s="180" t="s">
        <v>4777</v>
      </c>
      <c r="F53" s="201">
        <v>84</v>
      </c>
      <c r="G53" s="160"/>
      <c r="H53" s="180" t="s">
        <v>4703</v>
      </c>
      <c r="I53" s="180" t="s">
        <v>4778</v>
      </c>
      <c r="J53" s="6" t="s">
        <v>10684</v>
      </c>
      <c r="K53" s="6" t="s">
        <v>10684</v>
      </c>
      <c r="L53" s="171" t="s">
        <v>10692</v>
      </c>
    </row>
    <row r="54" spans="1:60" s="151" customFormat="1" ht="30" x14ac:dyDescent="0.25">
      <c r="A54" s="169" t="s">
        <v>10733</v>
      </c>
      <c r="B54" s="190">
        <v>19</v>
      </c>
      <c r="C54" s="181" t="s">
        <v>398</v>
      </c>
      <c r="D54" s="181" t="s">
        <v>1465</v>
      </c>
      <c r="E54" s="181" t="s">
        <v>4779</v>
      </c>
      <c r="F54" s="199">
        <v>132</v>
      </c>
      <c r="G54" s="157"/>
      <c r="H54" s="181" t="s">
        <v>1465</v>
      </c>
      <c r="I54" s="181" t="s">
        <v>4780</v>
      </c>
      <c r="J54" s="209" t="s">
        <v>10684</v>
      </c>
      <c r="K54" s="209" t="s">
        <v>10684</v>
      </c>
      <c r="L54" s="169" t="s">
        <v>10687</v>
      </c>
    </row>
    <row r="55" spans="1:60" s="151" customFormat="1" ht="30" x14ac:dyDescent="0.25">
      <c r="A55" s="177" t="s">
        <v>10683</v>
      </c>
      <c r="B55" s="194">
        <v>27</v>
      </c>
      <c r="C55" s="185" t="s">
        <v>398</v>
      </c>
      <c r="D55" s="185" t="s">
        <v>4734</v>
      </c>
      <c r="E55" s="185" t="s">
        <v>4782</v>
      </c>
      <c r="F55" s="204">
        <v>48</v>
      </c>
      <c r="G55" s="163"/>
      <c r="H55" s="163"/>
      <c r="I55" s="185" t="s">
        <v>4783</v>
      </c>
      <c r="J55" s="23" t="s">
        <v>10684</v>
      </c>
      <c r="K55" s="23" t="s">
        <v>10684</v>
      </c>
      <c r="L55" s="177" t="s">
        <v>10687</v>
      </c>
    </row>
    <row r="56" spans="1:60" s="151" customFormat="1" ht="30" x14ac:dyDescent="0.25">
      <c r="A56" s="169" t="s">
        <v>10733</v>
      </c>
      <c r="B56" s="190">
        <v>20</v>
      </c>
      <c r="C56" s="181" t="s">
        <v>398</v>
      </c>
      <c r="D56" s="181" t="s">
        <v>4747</v>
      </c>
      <c r="E56" s="181" t="s">
        <v>4796</v>
      </c>
      <c r="F56" s="199">
        <v>156</v>
      </c>
      <c r="G56" s="157"/>
      <c r="H56" s="181" t="s">
        <v>4747</v>
      </c>
      <c r="I56" s="181" t="s">
        <v>4797</v>
      </c>
      <c r="J56" s="190" t="s">
        <v>10684</v>
      </c>
      <c r="K56" s="190" t="s">
        <v>10684</v>
      </c>
      <c r="L56" s="169" t="s">
        <v>10685</v>
      </c>
    </row>
    <row r="57" spans="1:60" s="151" customFormat="1" ht="30" x14ac:dyDescent="0.25">
      <c r="A57" s="169" t="s">
        <v>10733</v>
      </c>
      <c r="B57" s="190">
        <v>20</v>
      </c>
      <c r="C57" s="181" t="s">
        <v>398</v>
      </c>
      <c r="D57" s="181" t="s">
        <v>4747</v>
      </c>
      <c r="E57" s="181" t="s">
        <v>4798</v>
      </c>
      <c r="F57" s="199">
        <v>144</v>
      </c>
      <c r="G57" s="157"/>
      <c r="H57" s="181" t="s">
        <v>4747</v>
      </c>
      <c r="I57" s="181" t="s">
        <v>4799</v>
      </c>
      <c r="J57" s="190" t="s">
        <v>10684</v>
      </c>
      <c r="K57" s="190" t="s">
        <v>10684</v>
      </c>
      <c r="L57" s="169" t="s">
        <v>10687</v>
      </c>
    </row>
    <row r="58" spans="1:60" s="151" customFormat="1" ht="30" x14ac:dyDescent="0.25">
      <c r="A58" s="178" t="s">
        <v>10696</v>
      </c>
      <c r="B58" s="195">
        <v>50</v>
      </c>
      <c r="C58" s="186" t="s">
        <v>398</v>
      </c>
      <c r="D58" s="186" t="s">
        <v>4755</v>
      </c>
      <c r="E58" s="186" t="s">
        <v>4800</v>
      </c>
      <c r="F58" s="205">
        <v>144</v>
      </c>
      <c r="G58" s="164"/>
      <c r="H58" s="186" t="s">
        <v>4755</v>
      </c>
      <c r="I58" s="186" t="s">
        <v>4801</v>
      </c>
      <c r="J58" s="195" t="s">
        <v>10684</v>
      </c>
      <c r="K58" s="195" t="s">
        <v>10684</v>
      </c>
      <c r="L58" s="178" t="s">
        <v>10700</v>
      </c>
    </row>
    <row r="59" spans="1:60" s="151" customFormat="1" ht="30" x14ac:dyDescent="0.25">
      <c r="A59" s="169" t="s">
        <v>10696</v>
      </c>
      <c r="B59" s="190">
        <v>50</v>
      </c>
      <c r="C59" s="181" t="s">
        <v>398</v>
      </c>
      <c r="D59" s="181" t="s">
        <v>4755</v>
      </c>
      <c r="E59" s="181" t="s">
        <v>4802</v>
      </c>
      <c r="F59" s="199">
        <v>84</v>
      </c>
      <c r="G59" s="157"/>
      <c r="H59" s="181" t="s">
        <v>4755</v>
      </c>
      <c r="I59" s="181" t="s">
        <v>4803</v>
      </c>
      <c r="J59" s="190" t="s">
        <v>10684</v>
      </c>
      <c r="K59" s="190" t="s">
        <v>10684</v>
      </c>
      <c r="L59" s="169" t="s">
        <v>10687</v>
      </c>
    </row>
    <row r="60" spans="1:60" s="151" customFormat="1" ht="30" x14ac:dyDescent="0.25">
      <c r="A60" s="169" t="s">
        <v>10696</v>
      </c>
      <c r="B60" s="190">
        <v>50</v>
      </c>
      <c r="C60" s="181" t="s">
        <v>398</v>
      </c>
      <c r="D60" s="181" t="s">
        <v>4755</v>
      </c>
      <c r="E60" s="181" t="s">
        <v>4804</v>
      </c>
      <c r="F60" s="199">
        <v>48</v>
      </c>
      <c r="G60" s="157"/>
      <c r="H60" s="181" t="s">
        <v>4805</v>
      </c>
      <c r="I60" s="181" t="s">
        <v>4806</v>
      </c>
      <c r="J60" s="190" t="s">
        <v>10684</v>
      </c>
      <c r="K60" s="190" t="s">
        <v>10684</v>
      </c>
      <c r="L60" s="169" t="s">
        <v>10701</v>
      </c>
    </row>
    <row r="61" spans="1:60" s="151" customFormat="1" ht="30" x14ac:dyDescent="0.25">
      <c r="A61" s="169" t="s">
        <v>10696</v>
      </c>
      <c r="B61" s="190">
        <v>49</v>
      </c>
      <c r="C61" s="181" t="s">
        <v>398</v>
      </c>
      <c r="D61" s="181" t="s">
        <v>4755</v>
      </c>
      <c r="E61" s="181" t="s">
        <v>4807</v>
      </c>
      <c r="F61" s="199">
        <v>150</v>
      </c>
      <c r="G61" s="157"/>
      <c r="H61" s="181" t="s">
        <v>4755</v>
      </c>
      <c r="I61" s="181" t="s">
        <v>4808</v>
      </c>
      <c r="J61" s="190" t="s">
        <v>10699</v>
      </c>
      <c r="K61" s="190" t="s">
        <v>10684</v>
      </c>
      <c r="L61" s="169" t="s">
        <v>10685</v>
      </c>
    </row>
    <row r="62" spans="1:60" s="151" customFormat="1" ht="30" x14ac:dyDescent="0.25">
      <c r="A62" s="174" t="s">
        <v>10696</v>
      </c>
      <c r="B62" s="191">
        <v>46</v>
      </c>
      <c r="C62" s="182" t="s">
        <v>398</v>
      </c>
      <c r="D62" s="182" t="s">
        <v>4759</v>
      </c>
      <c r="E62" s="182" t="s">
        <v>4811</v>
      </c>
      <c r="F62" s="200">
        <v>48</v>
      </c>
      <c r="G62" s="159"/>
      <c r="H62" s="182" t="s">
        <v>4759</v>
      </c>
      <c r="I62" s="182" t="s">
        <v>4812</v>
      </c>
      <c r="J62" s="191" t="s">
        <v>10684</v>
      </c>
      <c r="K62" s="191" t="s">
        <v>10684</v>
      </c>
      <c r="L62" s="174" t="s">
        <v>10702</v>
      </c>
      <c r="M62" s="175"/>
      <c r="N62" s="175"/>
      <c r="O62" s="175"/>
      <c r="P62" s="175"/>
      <c r="Q62" s="175"/>
      <c r="R62" s="175"/>
      <c r="S62" s="175"/>
      <c r="T62" s="175"/>
      <c r="U62" s="175"/>
      <c r="V62" s="175"/>
      <c r="W62" s="175"/>
      <c r="X62" s="175"/>
      <c r="Y62" s="175"/>
      <c r="Z62" s="175"/>
      <c r="AA62" s="175"/>
      <c r="AB62" s="175"/>
      <c r="AC62" s="175"/>
      <c r="AD62" s="175"/>
      <c r="AE62" s="175"/>
      <c r="AF62" s="175"/>
      <c r="AG62" s="175"/>
      <c r="AH62" s="175"/>
      <c r="AI62" s="175"/>
      <c r="AJ62" s="175"/>
      <c r="AK62" s="175"/>
      <c r="AL62" s="175"/>
      <c r="AM62" s="175"/>
      <c r="AN62" s="175"/>
      <c r="AO62" s="175"/>
      <c r="AP62" s="175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5"/>
      <c r="BB62" s="175"/>
      <c r="BC62" s="175"/>
      <c r="BD62" s="175"/>
      <c r="BE62" s="175"/>
      <c r="BF62" s="175"/>
      <c r="BG62" s="175"/>
      <c r="BH62" s="175"/>
    </row>
    <row r="63" spans="1:60" s="151" customFormat="1" ht="30" x14ac:dyDescent="0.25">
      <c r="A63" s="174" t="s">
        <v>10696</v>
      </c>
      <c r="B63" s="191">
        <v>46</v>
      </c>
      <c r="C63" s="182" t="s">
        <v>398</v>
      </c>
      <c r="D63" s="182" t="s">
        <v>4759</v>
      </c>
      <c r="E63" s="182" t="s">
        <v>4813</v>
      </c>
      <c r="F63" s="200">
        <v>150</v>
      </c>
      <c r="G63" s="159"/>
      <c r="H63" s="182" t="s">
        <v>4759</v>
      </c>
      <c r="I63" s="182" t="s">
        <v>4814</v>
      </c>
      <c r="J63" s="191" t="s">
        <v>10684</v>
      </c>
      <c r="K63" s="191" t="s">
        <v>10684</v>
      </c>
      <c r="L63" s="174" t="s">
        <v>10702</v>
      </c>
      <c r="M63" s="175"/>
      <c r="N63" s="175"/>
      <c r="O63" s="175"/>
      <c r="P63" s="175"/>
      <c r="Q63" s="175"/>
      <c r="R63" s="175"/>
      <c r="S63" s="175"/>
      <c r="T63" s="175"/>
      <c r="U63" s="175"/>
      <c r="V63" s="175"/>
      <c r="W63" s="175"/>
      <c r="X63" s="175"/>
      <c r="Y63" s="175"/>
      <c r="Z63" s="175"/>
      <c r="AA63" s="175"/>
      <c r="AB63" s="175"/>
      <c r="AC63" s="175"/>
      <c r="AD63" s="175"/>
      <c r="AE63" s="175"/>
      <c r="AF63" s="175"/>
      <c r="AG63" s="175"/>
      <c r="AH63" s="175"/>
      <c r="AI63" s="175"/>
      <c r="AJ63" s="175"/>
      <c r="AK63" s="175"/>
      <c r="AL63" s="175"/>
      <c r="AM63" s="175"/>
      <c r="AN63" s="175"/>
      <c r="AO63" s="175"/>
      <c r="AP63" s="175"/>
      <c r="AQ63" s="175"/>
      <c r="AR63" s="175"/>
      <c r="AS63" s="175"/>
      <c r="AT63" s="175"/>
      <c r="AU63" s="175"/>
      <c r="AV63" s="175"/>
      <c r="AW63" s="175"/>
      <c r="AX63" s="175"/>
      <c r="AY63" s="175"/>
      <c r="AZ63" s="175"/>
      <c r="BA63" s="175"/>
      <c r="BB63" s="175"/>
      <c r="BC63" s="175"/>
      <c r="BD63" s="175"/>
      <c r="BE63" s="175"/>
      <c r="BF63" s="175"/>
      <c r="BG63" s="175"/>
      <c r="BH63" s="175"/>
    </row>
    <row r="64" spans="1:60" s="151" customFormat="1" ht="30" x14ac:dyDescent="0.25">
      <c r="A64" s="174" t="s">
        <v>10696</v>
      </c>
      <c r="B64" s="191">
        <v>46</v>
      </c>
      <c r="C64" s="182" t="s">
        <v>398</v>
      </c>
      <c r="D64" s="182" t="s">
        <v>4759</v>
      </c>
      <c r="E64" s="182" t="s">
        <v>4815</v>
      </c>
      <c r="F64" s="200">
        <v>150</v>
      </c>
      <c r="G64" s="159"/>
      <c r="H64" s="182" t="s">
        <v>4759</v>
      </c>
      <c r="I64" s="182" t="s">
        <v>4816</v>
      </c>
      <c r="J64" s="191" t="s">
        <v>10684</v>
      </c>
      <c r="K64" s="191" t="s">
        <v>10684</v>
      </c>
      <c r="L64" s="174" t="s">
        <v>10702</v>
      </c>
      <c r="M64" s="175"/>
      <c r="N64" s="175"/>
      <c r="O64" s="175"/>
      <c r="P64" s="175"/>
      <c r="Q64" s="175"/>
      <c r="R64" s="175"/>
      <c r="S64" s="175"/>
      <c r="T64" s="175"/>
      <c r="U64" s="175"/>
      <c r="V64" s="175"/>
      <c r="W64" s="175"/>
      <c r="X64" s="175"/>
      <c r="Y64" s="175"/>
      <c r="Z64" s="175"/>
      <c r="AA64" s="175"/>
      <c r="AB64" s="175"/>
      <c r="AC64" s="175"/>
      <c r="AD64" s="175"/>
      <c r="AE64" s="175"/>
      <c r="AF64" s="175"/>
      <c r="AG64" s="175"/>
      <c r="AH64" s="175"/>
      <c r="AI64" s="175"/>
      <c r="AJ64" s="175"/>
      <c r="AK64" s="175"/>
      <c r="AL64" s="175"/>
      <c r="AM64" s="175"/>
      <c r="AN64" s="175"/>
      <c r="AO64" s="175"/>
      <c r="AP64" s="175"/>
      <c r="AQ64" s="175"/>
      <c r="AR64" s="175"/>
      <c r="AS64" s="175"/>
      <c r="AT64" s="175"/>
      <c r="AU64" s="175"/>
      <c r="AV64" s="175"/>
      <c r="AW64" s="175"/>
      <c r="AX64" s="175"/>
      <c r="AY64" s="175"/>
      <c r="AZ64" s="175"/>
      <c r="BA64" s="175"/>
      <c r="BB64" s="175"/>
      <c r="BC64" s="175"/>
      <c r="BD64" s="175"/>
      <c r="BE64" s="175"/>
      <c r="BF64" s="175"/>
      <c r="BG64" s="175"/>
      <c r="BH64" s="175"/>
    </row>
    <row r="65" spans="1:60" s="179" customFormat="1" ht="30" x14ac:dyDescent="0.25">
      <c r="A65" s="174" t="s">
        <v>10696</v>
      </c>
      <c r="B65" s="191">
        <v>46</v>
      </c>
      <c r="C65" s="182" t="s">
        <v>398</v>
      </c>
      <c r="D65" s="182" t="s">
        <v>4759</v>
      </c>
      <c r="E65" s="182" t="s">
        <v>4817</v>
      </c>
      <c r="F65" s="200">
        <v>150</v>
      </c>
      <c r="G65" s="159"/>
      <c r="H65" s="182" t="s">
        <v>4759</v>
      </c>
      <c r="I65" s="182" t="s">
        <v>4818</v>
      </c>
      <c r="J65" s="191" t="s">
        <v>10684</v>
      </c>
      <c r="K65" s="191" t="s">
        <v>10684</v>
      </c>
      <c r="L65" s="174" t="s">
        <v>10702</v>
      </c>
      <c r="M65" s="175"/>
      <c r="N65" s="175"/>
      <c r="O65" s="175"/>
      <c r="P65" s="175"/>
      <c r="Q65" s="175"/>
      <c r="R65" s="175"/>
      <c r="S65" s="175"/>
      <c r="T65" s="175"/>
      <c r="U65" s="175"/>
      <c r="V65" s="175"/>
      <c r="W65" s="175"/>
      <c r="X65" s="175"/>
      <c r="Y65" s="175"/>
      <c r="Z65" s="175"/>
      <c r="AA65" s="175"/>
      <c r="AB65" s="175"/>
      <c r="AC65" s="175"/>
      <c r="AD65" s="175"/>
      <c r="AE65" s="175"/>
      <c r="AF65" s="175"/>
      <c r="AG65" s="175"/>
      <c r="AH65" s="175"/>
      <c r="AI65" s="175"/>
      <c r="AJ65" s="175"/>
      <c r="AK65" s="175"/>
      <c r="AL65" s="175"/>
      <c r="AM65" s="175"/>
      <c r="AN65" s="175"/>
      <c r="AO65" s="175"/>
      <c r="AP65" s="175"/>
      <c r="AQ65" s="175"/>
      <c r="AR65" s="175"/>
      <c r="AS65" s="175"/>
      <c r="AT65" s="175"/>
      <c r="AU65" s="175"/>
      <c r="AV65" s="175"/>
      <c r="AW65" s="175"/>
      <c r="AX65" s="175"/>
      <c r="AY65" s="175"/>
      <c r="AZ65" s="175"/>
      <c r="BA65" s="175"/>
      <c r="BB65" s="175"/>
      <c r="BC65" s="175"/>
      <c r="BD65" s="175"/>
      <c r="BE65" s="175"/>
      <c r="BF65" s="175"/>
      <c r="BG65" s="175"/>
      <c r="BH65" s="175"/>
    </row>
    <row r="66" spans="1:60" s="179" customFormat="1" ht="30" x14ac:dyDescent="0.25">
      <c r="A66" s="174" t="s">
        <v>10696</v>
      </c>
      <c r="B66" s="191">
        <v>46</v>
      </c>
      <c r="C66" s="182" t="s">
        <v>398</v>
      </c>
      <c r="D66" s="182" t="s">
        <v>4759</v>
      </c>
      <c r="E66" s="182" t="s">
        <v>4820</v>
      </c>
      <c r="F66" s="200">
        <v>211</v>
      </c>
      <c r="G66" s="159"/>
      <c r="H66" s="182" t="s">
        <v>4759</v>
      </c>
      <c r="I66" s="182" t="s">
        <v>4821</v>
      </c>
      <c r="J66" s="191" t="s">
        <v>10684</v>
      </c>
      <c r="K66" s="191" t="s">
        <v>10684</v>
      </c>
      <c r="L66" s="174" t="s">
        <v>10703</v>
      </c>
      <c r="M66" s="175"/>
      <c r="N66" s="175"/>
      <c r="O66" s="175"/>
      <c r="P66" s="175"/>
      <c r="Q66" s="175"/>
      <c r="R66" s="175"/>
      <c r="S66" s="175"/>
      <c r="T66" s="175"/>
      <c r="U66" s="175"/>
      <c r="V66" s="175"/>
      <c r="W66" s="175"/>
      <c r="X66" s="175"/>
      <c r="Y66" s="175"/>
      <c r="Z66" s="175"/>
      <c r="AA66" s="175"/>
      <c r="AB66" s="175"/>
      <c r="AC66" s="175"/>
      <c r="AD66" s="175"/>
      <c r="AE66" s="175"/>
      <c r="AF66" s="175"/>
      <c r="AG66" s="175"/>
      <c r="AH66" s="175"/>
      <c r="AI66" s="175"/>
      <c r="AJ66" s="175"/>
      <c r="AK66" s="175"/>
      <c r="AL66" s="175"/>
      <c r="AM66" s="175"/>
      <c r="AN66" s="175"/>
      <c r="AO66" s="175"/>
      <c r="AP66" s="175"/>
      <c r="AQ66" s="175"/>
      <c r="AR66" s="175"/>
      <c r="AS66" s="175"/>
      <c r="AT66" s="175"/>
      <c r="AU66" s="175"/>
      <c r="AV66" s="175"/>
      <c r="AW66" s="175"/>
      <c r="AX66" s="175"/>
      <c r="AY66" s="175"/>
      <c r="AZ66" s="175"/>
      <c r="BA66" s="175"/>
      <c r="BB66" s="175"/>
      <c r="BC66" s="175"/>
      <c r="BD66" s="175"/>
      <c r="BE66" s="175"/>
      <c r="BF66" s="175"/>
      <c r="BG66" s="175"/>
      <c r="BH66" s="175"/>
    </row>
    <row r="67" spans="1:60" s="175" customFormat="1" ht="45" x14ac:dyDescent="0.25">
      <c r="A67" s="169" t="s">
        <v>10683</v>
      </c>
      <c r="B67" s="190">
        <v>29</v>
      </c>
      <c r="C67" s="181" t="s">
        <v>39</v>
      </c>
      <c r="D67" s="181" t="s">
        <v>4703</v>
      </c>
      <c r="E67" s="182" t="s">
        <v>10629</v>
      </c>
      <c r="F67" s="199">
        <v>300</v>
      </c>
      <c r="G67" s="157"/>
      <c r="H67" s="181" t="s">
        <v>4703</v>
      </c>
      <c r="I67" s="181" t="s">
        <v>10630</v>
      </c>
      <c r="J67" s="190" t="s">
        <v>10695</v>
      </c>
      <c r="K67" s="190" t="s">
        <v>10695</v>
      </c>
      <c r="L67" s="169" t="s">
        <v>10695</v>
      </c>
    </row>
    <row r="68" spans="1:60" s="175" customFormat="1" ht="30" x14ac:dyDescent="0.25">
      <c r="A68" s="169" t="s">
        <v>10683</v>
      </c>
      <c r="B68" s="190">
        <v>28</v>
      </c>
      <c r="C68" s="181" t="s">
        <v>39</v>
      </c>
      <c r="D68" s="181" t="s">
        <v>4703</v>
      </c>
      <c r="E68" s="182" t="s">
        <v>3670</v>
      </c>
      <c r="F68" s="199">
        <v>300</v>
      </c>
      <c r="G68" s="157"/>
      <c r="H68" s="181" t="s">
        <v>4703</v>
      </c>
      <c r="I68" s="181" t="s">
        <v>10631</v>
      </c>
      <c r="J68" s="190" t="s">
        <v>10695</v>
      </c>
      <c r="K68" s="190" t="s">
        <v>10695</v>
      </c>
      <c r="L68" s="169" t="s">
        <v>10695</v>
      </c>
    </row>
    <row r="69" spans="1:60" s="175" customFormat="1" ht="30" x14ac:dyDescent="0.25">
      <c r="A69" s="169" t="s">
        <v>10683</v>
      </c>
      <c r="B69" s="190">
        <v>28</v>
      </c>
      <c r="C69" s="181" t="s">
        <v>39</v>
      </c>
      <c r="D69" s="181" t="s">
        <v>4703</v>
      </c>
      <c r="E69" s="182" t="s">
        <v>4824</v>
      </c>
      <c r="F69" s="199">
        <v>300</v>
      </c>
      <c r="G69" s="157"/>
      <c r="H69" s="181" t="s">
        <v>4703</v>
      </c>
      <c r="I69" s="181" t="s">
        <v>10632</v>
      </c>
      <c r="J69" s="190" t="s">
        <v>10695</v>
      </c>
      <c r="K69" s="190" t="s">
        <v>10695</v>
      </c>
      <c r="L69" s="169" t="s">
        <v>10695</v>
      </c>
    </row>
    <row r="70" spans="1:60" s="175" customFormat="1" ht="45" x14ac:dyDescent="0.25">
      <c r="A70" s="169" t="s">
        <v>10683</v>
      </c>
      <c r="B70" s="190">
        <v>28</v>
      </c>
      <c r="C70" s="181" t="s">
        <v>39</v>
      </c>
      <c r="D70" s="181" t="s">
        <v>4703</v>
      </c>
      <c r="E70" s="182" t="s">
        <v>4826</v>
      </c>
      <c r="F70" s="199">
        <v>300</v>
      </c>
      <c r="G70" s="157"/>
      <c r="H70" s="181" t="s">
        <v>4703</v>
      </c>
      <c r="I70" s="181" t="s">
        <v>10633</v>
      </c>
      <c r="J70" s="190" t="s">
        <v>10695</v>
      </c>
      <c r="K70" s="190" t="s">
        <v>10695</v>
      </c>
      <c r="L70" s="169" t="s">
        <v>10695</v>
      </c>
    </row>
    <row r="71" spans="1:60" s="175" customFormat="1" ht="45" x14ac:dyDescent="0.25">
      <c r="A71" s="169" t="s">
        <v>10683</v>
      </c>
      <c r="B71" s="190">
        <v>28</v>
      </c>
      <c r="C71" s="181" t="s">
        <v>39</v>
      </c>
      <c r="D71" s="181" t="s">
        <v>4703</v>
      </c>
      <c r="E71" s="182" t="s">
        <v>10634</v>
      </c>
      <c r="F71" s="199">
        <v>300</v>
      </c>
      <c r="G71" s="157"/>
      <c r="H71" s="181" t="s">
        <v>4703</v>
      </c>
      <c r="I71" s="181" t="s">
        <v>10635</v>
      </c>
      <c r="J71" s="190" t="s">
        <v>10695</v>
      </c>
      <c r="K71" s="190" t="s">
        <v>10695</v>
      </c>
      <c r="L71" s="169" t="s">
        <v>10695</v>
      </c>
    </row>
    <row r="72" spans="1:60" s="175" customFormat="1" ht="45" x14ac:dyDescent="0.25">
      <c r="A72" s="169" t="s">
        <v>10683</v>
      </c>
      <c r="B72" s="190">
        <v>28</v>
      </c>
      <c r="C72" s="181" t="s">
        <v>39</v>
      </c>
      <c r="D72" s="181" t="s">
        <v>4703</v>
      </c>
      <c r="E72" s="182" t="s">
        <v>10636</v>
      </c>
      <c r="F72" s="199">
        <v>300</v>
      </c>
      <c r="G72" s="157"/>
      <c r="H72" s="181" t="s">
        <v>4703</v>
      </c>
      <c r="I72" s="181" t="s">
        <v>10637</v>
      </c>
      <c r="J72" s="190" t="s">
        <v>10695</v>
      </c>
      <c r="K72" s="190" t="s">
        <v>10695</v>
      </c>
      <c r="L72" s="169" t="s">
        <v>10695</v>
      </c>
    </row>
    <row r="73" spans="1:60" s="175" customFormat="1" ht="45" x14ac:dyDescent="0.25">
      <c r="A73" s="169" t="s">
        <v>10683</v>
      </c>
      <c r="B73" s="190">
        <v>28</v>
      </c>
      <c r="C73" s="181" t="s">
        <v>39</v>
      </c>
      <c r="D73" s="181" t="s">
        <v>4703</v>
      </c>
      <c r="E73" s="182" t="s">
        <v>4823</v>
      </c>
      <c r="F73" s="199">
        <v>300</v>
      </c>
      <c r="G73" s="157"/>
      <c r="H73" s="181" t="s">
        <v>4703</v>
      </c>
      <c r="I73" s="181" t="s">
        <v>10638</v>
      </c>
      <c r="J73" s="190" t="s">
        <v>10695</v>
      </c>
      <c r="K73" s="190" t="s">
        <v>10695</v>
      </c>
      <c r="L73" s="169" t="s">
        <v>10695</v>
      </c>
    </row>
    <row r="74" spans="1:60" s="175" customFormat="1" ht="60" x14ac:dyDescent="0.25">
      <c r="A74" s="169" t="s">
        <v>10683</v>
      </c>
      <c r="B74" s="190">
        <v>28</v>
      </c>
      <c r="C74" s="181" t="s">
        <v>39</v>
      </c>
      <c r="D74" s="181" t="s">
        <v>4703</v>
      </c>
      <c r="E74" s="182" t="s">
        <v>4825</v>
      </c>
      <c r="F74" s="199">
        <v>300</v>
      </c>
      <c r="G74" s="157"/>
      <c r="H74" s="181" t="s">
        <v>4703</v>
      </c>
      <c r="I74" s="181" t="s">
        <v>10639</v>
      </c>
      <c r="J74" s="190" t="s">
        <v>10695</v>
      </c>
      <c r="K74" s="190" t="s">
        <v>10695</v>
      </c>
      <c r="L74" s="169" t="s">
        <v>10695</v>
      </c>
    </row>
    <row r="75" spans="1:60" s="175" customFormat="1" x14ac:dyDescent="0.25">
      <c r="A75" s="169" t="s">
        <v>10683</v>
      </c>
      <c r="B75" s="190">
        <v>28</v>
      </c>
      <c r="C75" s="181" t="s">
        <v>39</v>
      </c>
      <c r="D75" s="182" t="s">
        <v>4703</v>
      </c>
      <c r="E75" s="182" t="s">
        <v>3696</v>
      </c>
      <c r="F75" s="200">
        <v>150</v>
      </c>
      <c r="G75" s="159"/>
      <c r="H75" s="182" t="s">
        <v>4703</v>
      </c>
      <c r="I75" s="182" t="s">
        <v>10675</v>
      </c>
      <c r="J75" s="190" t="s">
        <v>10695</v>
      </c>
      <c r="K75" s="190" t="s">
        <v>10695</v>
      </c>
      <c r="L75" s="169" t="s">
        <v>10695</v>
      </c>
    </row>
    <row r="76" spans="1:60" s="175" customFormat="1" ht="60" x14ac:dyDescent="0.25">
      <c r="A76" s="169" t="s">
        <v>10683</v>
      </c>
      <c r="B76" s="190">
        <v>24</v>
      </c>
      <c r="C76" s="181" t="s">
        <v>39</v>
      </c>
      <c r="D76" s="181" t="s">
        <v>4703</v>
      </c>
      <c r="E76" s="182" t="s">
        <v>10640</v>
      </c>
      <c r="F76" s="199">
        <v>300</v>
      </c>
      <c r="G76" s="157"/>
      <c r="H76" s="157" t="s">
        <v>4703</v>
      </c>
      <c r="I76" s="181" t="s">
        <v>10641</v>
      </c>
      <c r="J76" s="190" t="s">
        <v>10695</v>
      </c>
      <c r="K76" s="190" t="s">
        <v>10695</v>
      </c>
      <c r="L76" s="169" t="s">
        <v>10695</v>
      </c>
    </row>
    <row r="77" spans="1:60" s="175" customFormat="1" ht="90" x14ac:dyDescent="0.25">
      <c r="A77" s="169" t="s">
        <v>10683</v>
      </c>
      <c r="B77" s="190">
        <v>24</v>
      </c>
      <c r="C77" s="181" t="s">
        <v>39</v>
      </c>
      <c r="D77" s="181" t="s">
        <v>4703</v>
      </c>
      <c r="E77" s="181" t="s">
        <v>10642</v>
      </c>
      <c r="F77" s="199">
        <v>300</v>
      </c>
      <c r="G77" s="157"/>
      <c r="H77" s="157" t="s">
        <v>4703</v>
      </c>
      <c r="I77" s="181" t="s">
        <v>10643</v>
      </c>
      <c r="J77" s="190" t="s">
        <v>10695</v>
      </c>
      <c r="K77" s="190" t="s">
        <v>10695</v>
      </c>
      <c r="L77" s="169" t="s">
        <v>10695</v>
      </c>
    </row>
    <row r="78" spans="1:60" s="175" customFormat="1" ht="75" x14ac:dyDescent="0.25">
      <c r="A78" s="169" t="s">
        <v>10683</v>
      </c>
      <c r="B78" s="190">
        <v>24</v>
      </c>
      <c r="C78" s="181" t="s">
        <v>39</v>
      </c>
      <c r="D78" s="181" t="s">
        <v>4703</v>
      </c>
      <c r="E78" s="181" t="s">
        <v>10644</v>
      </c>
      <c r="F78" s="199">
        <v>300</v>
      </c>
      <c r="G78" s="157"/>
      <c r="H78" s="157" t="s">
        <v>4703</v>
      </c>
      <c r="I78" s="181" t="s">
        <v>10645</v>
      </c>
      <c r="J78" s="190" t="s">
        <v>10695</v>
      </c>
      <c r="K78" s="190" t="s">
        <v>10695</v>
      </c>
      <c r="L78" s="169" t="s">
        <v>10695</v>
      </c>
    </row>
    <row r="79" spans="1:60" s="175" customFormat="1" ht="60" x14ac:dyDescent="0.25">
      <c r="A79" s="169" t="s">
        <v>10683</v>
      </c>
      <c r="B79" s="190">
        <v>24</v>
      </c>
      <c r="C79" s="181" t="s">
        <v>39</v>
      </c>
      <c r="D79" s="181" t="s">
        <v>4703</v>
      </c>
      <c r="E79" s="181" t="s">
        <v>10646</v>
      </c>
      <c r="F79" s="199">
        <v>300</v>
      </c>
      <c r="G79" s="157"/>
      <c r="H79" s="157" t="s">
        <v>4703</v>
      </c>
      <c r="I79" s="181" t="s">
        <v>10647</v>
      </c>
      <c r="J79" s="190" t="s">
        <v>10695</v>
      </c>
      <c r="K79" s="190" t="s">
        <v>10695</v>
      </c>
      <c r="L79" s="169" t="s">
        <v>10695</v>
      </c>
    </row>
    <row r="80" spans="1:60" s="175" customFormat="1" ht="60" x14ac:dyDescent="0.25">
      <c r="A80" s="169" t="s">
        <v>10683</v>
      </c>
      <c r="B80" s="190">
        <v>24</v>
      </c>
      <c r="C80" s="181" t="s">
        <v>39</v>
      </c>
      <c r="D80" s="181" t="s">
        <v>4703</v>
      </c>
      <c r="E80" s="181" t="s">
        <v>10648</v>
      </c>
      <c r="F80" s="199">
        <v>300</v>
      </c>
      <c r="G80" s="157"/>
      <c r="H80" s="157" t="s">
        <v>4703</v>
      </c>
      <c r="I80" s="181" t="s">
        <v>10649</v>
      </c>
      <c r="J80" s="190" t="s">
        <v>10695</v>
      </c>
      <c r="K80" s="190" t="s">
        <v>10695</v>
      </c>
      <c r="L80" s="169" t="s">
        <v>10695</v>
      </c>
    </row>
    <row r="81" spans="1:12" s="175" customFormat="1" ht="75" x14ac:dyDescent="0.25">
      <c r="A81" s="169" t="s">
        <v>10683</v>
      </c>
      <c r="B81" s="190">
        <v>24</v>
      </c>
      <c r="C81" s="181" t="s">
        <v>39</v>
      </c>
      <c r="D81" s="181" t="s">
        <v>4703</v>
      </c>
      <c r="E81" s="181" t="s">
        <v>10650</v>
      </c>
      <c r="F81" s="199">
        <v>300</v>
      </c>
      <c r="G81" s="157"/>
      <c r="H81" s="157" t="s">
        <v>4703</v>
      </c>
      <c r="I81" s="157" t="s">
        <v>10651</v>
      </c>
      <c r="J81" s="190" t="s">
        <v>10695</v>
      </c>
      <c r="K81" s="190" t="s">
        <v>10695</v>
      </c>
      <c r="L81" s="169" t="s">
        <v>10695</v>
      </c>
    </row>
    <row r="82" spans="1:12" s="175" customFormat="1" ht="75" x14ac:dyDescent="0.25">
      <c r="A82" s="169" t="s">
        <v>10683</v>
      </c>
      <c r="B82" s="190">
        <v>24</v>
      </c>
      <c r="C82" s="181" t="s">
        <v>39</v>
      </c>
      <c r="D82" s="181" t="s">
        <v>4703</v>
      </c>
      <c r="E82" s="181" t="s">
        <v>10652</v>
      </c>
      <c r="F82" s="199">
        <v>300</v>
      </c>
      <c r="G82" s="157"/>
      <c r="H82" s="181" t="s">
        <v>4703</v>
      </c>
      <c r="I82" s="157" t="s">
        <v>10653</v>
      </c>
      <c r="J82" s="190" t="s">
        <v>10695</v>
      </c>
      <c r="K82" s="190" t="s">
        <v>10695</v>
      </c>
      <c r="L82" s="169" t="s">
        <v>10695</v>
      </c>
    </row>
    <row r="83" spans="1:12" s="175" customFormat="1" ht="75" x14ac:dyDescent="0.25">
      <c r="A83" s="169" t="s">
        <v>10683</v>
      </c>
      <c r="B83" s="190">
        <v>24</v>
      </c>
      <c r="C83" s="181" t="s">
        <v>39</v>
      </c>
      <c r="D83" s="181" t="s">
        <v>4703</v>
      </c>
      <c r="E83" s="181" t="s">
        <v>10654</v>
      </c>
      <c r="F83" s="199">
        <v>300</v>
      </c>
      <c r="G83" s="157"/>
      <c r="H83" s="181" t="s">
        <v>4703</v>
      </c>
      <c r="I83" s="157" t="s">
        <v>10655</v>
      </c>
      <c r="J83" s="190" t="s">
        <v>10695</v>
      </c>
      <c r="K83" s="190" t="s">
        <v>10695</v>
      </c>
      <c r="L83" s="169" t="s">
        <v>10695</v>
      </c>
    </row>
    <row r="84" spans="1:12" s="175" customFormat="1" ht="30" x14ac:dyDescent="0.25">
      <c r="A84" s="169" t="s">
        <v>10683</v>
      </c>
      <c r="B84" s="190">
        <v>24</v>
      </c>
      <c r="C84" s="181" t="s">
        <v>39</v>
      </c>
      <c r="D84" s="181" t="s">
        <v>4703</v>
      </c>
      <c r="E84" s="181" t="s">
        <v>10656</v>
      </c>
      <c r="F84" s="199">
        <v>100</v>
      </c>
      <c r="G84" s="157"/>
      <c r="H84" s="181" t="s">
        <v>4703</v>
      </c>
      <c r="I84" s="157" t="s">
        <v>10657</v>
      </c>
      <c r="J84" s="190" t="s">
        <v>10695</v>
      </c>
      <c r="K84" s="190" t="s">
        <v>10695</v>
      </c>
      <c r="L84" s="169" t="s">
        <v>10695</v>
      </c>
    </row>
    <row r="85" spans="1:12" s="175" customFormat="1" ht="90" x14ac:dyDescent="0.25">
      <c r="A85" s="169" t="s">
        <v>10683</v>
      </c>
      <c r="B85" s="190">
        <v>26</v>
      </c>
      <c r="C85" s="181" t="s">
        <v>39</v>
      </c>
      <c r="D85" s="181" t="s">
        <v>4703</v>
      </c>
      <c r="E85" s="181" t="s">
        <v>10658</v>
      </c>
      <c r="F85" s="199">
        <v>300</v>
      </c>
      <c r="G85" s="157"/>
      <c r="H85" s="181" t="s">
        <v>4703</v>
      </c>
      <c r="I85" s="157" t="s">
        <v>10659</v>
      </c>
      <c r="J85" s="190" t="s">
        <v>10695</v>
      </c>
      <c r="K85" s="190" t="s">
        <v>10695</v>
      </c>
      <c r="L85" s="169" t="s">
        <v>10695</v>
      </c>
    </row>
    <row r="86" spans="1:12" s="175" customFormat="1" ht="60" x14ac:dyDescent="0.25">
      <c r="A86" s="169" t="s">
        <v>10683</v>
      </c>
      <c r="B86" s="190">
        <v>32</v>
      </c>
      <c r="C86" s="181" t="s">
        <v>39</v>
      </c>
      <c r="D86" s="181" t="s">
        <v>4703</v>
      </c>
      <c r="E86" s="181" t="s">
        <v>10660</v>
      </c>
      <c r="F86" s="199">
        <v>263</v>
      </c>
      <c r="G86" s="157"/>
      <c r="H86" s="181" t="s">
        <v>4703</v>
      </c>
      <c r="I86" s="157" t="s">
        <v>10661</v>
      </c>
      <c r="J86" s="190" t="s">
        <v>10695</v>
      </c>
      <c r="K86" s="190" t="s">
        <v>10695</v>
      </c>
      <c r="L86" s="169" t="s">
        <v>10695</v>
      </c>
    </row>
    <row r="87" spans="1:12" s="175" customFormat="1" ht="90" x14ac:dyDescent="0.25">
      <c r="A87" s="169" t="s">
        <v>10683</v>
      </c>
      <c r="B87" s="190">
        <v>33</v>
      </c>
      <c r="C87" s="181" t="s">
        <v>39</v>
      </c>
      <c r="D87" s="181" t="s">
        <v>4703</v>
      </c>
      <c r="E87" s="181" t="s">
        <v>10662</v>
      </c>
      <c r="F87" s="199">
        <v>294</v>
      </c>
      <c r="G87" s="157"/>
      <c r="H87" s="181" t="s">
        <v>4703</v>
      </c>
      <c r="I87" s="157" t="s">
        <v>10663</v>
      </c>
      <c r="J87" s="190" t="s">
        <v>10695</v>
      </c>
      <c r="K87" s="190" t="s">
        <v>10695</v>
      </c>
      <c r="L87" s="169" t="s">
        <v>10695</v>
      </c>
    </row>
    <row r="88" spans="1:12" s="175" customFormat="1" ht="75" x14ac:dyDescent="0.25">
      <c r="A88" s="169" t="s">
        <v>10683</v>
      </c>
      <c r="B88" s="190">
        <v>33</v>
      </c>
      <c r="C88" s="181" t="s">
        <v>39</v>
      </c>
      <c r="D88" s="181" t="s">
        <v>4703</v>
      </c>
      <c r="E88" s="181" t="s">
        <v>10664</v>
      </c>
      <c r="F88" s="199">
        <v>288</v>
      </c>
      <c r="G88" s="157"/>
      <c r="H88" s="181" t="s">
        <v>4703</v>
      </c>
      <c r="I88" s="181" t="s">
        <v>10665</v>
      </c>
      <c r="J88" s="190" t="s">
        <v>10695</v>
      </c>
      <c r="K88" s="190" t="s">
        <v>10695</v>
      </c>
      <c r="L88" s="169" t="s">
        <v>10695</v>
      </c>
    </row>
    <row r="89" spans="1:12" s="175" customFormat="1" ht="60" x14ac:dyDescent="0.25">
      <c r="A89" s="169" t="s">
        <v>10683</v>
      </c>
      <c r="B89" s="190">
        <v>33</v>
      </c>
      <c r="C89" s="181" t="s">
        <v>39</v>
      </c>
      <c r="D89" s="181" t="s">
        <v>4703</v>
      </c>
      <c r="E89" s="181" t="s">
        <v>10666</v>
      </c>
      <c r="F89" s="199">
        <v>292</v>
      </c>
      <c r="G89" s="157"/>
      <c r="H89" s="181" t="s">
        <v>4703</v>
      </c>
      <c r="I89" s="181" t="s">
        <v>10667</v>
      </c>
      <c r="J89" s="190" t="s">
        <v>10695</v>
      </c>
      <c r="K89" s="190" t="s">
        <v>10695</v>
      </c>
      <c r="L89" s="169" t="s">
        <v>10695</v>
      </c>
    </row>
    <row r="90" spans="1:12" s="175" customFormat="1" ht="75" x14ac:dyDescent="0.25">
      <c r="A90" s="169" t="s">
        <v>10683</v>
      </c>
      <c r="B90" s="190">
        <v>33</v>
      </c>
      <c r="C90" s="181" t="s">
        <v>39</v>
      </c>
      <c r="D90" s="181" t="s">
        <v>4703</v>
      </c>
      <c r="E90" s="181" t="s">
        <v>10668</v>
      </c>
      <c r="F90" s="199">
        <v>296</v>
      </c>
      <c r="G90" s="157"/>
      <c r="H90" s="181" t="s">
        <v>4703</v>
      </c>
      <c r="I90" s="181" t="s">
        <v>10669</v>
      </c>
      <c r="J90" s="190" t="s">
        <v>10695</v>
      </c>
      <c r="K90" s="190" t="s">
        <v>10695</v>
      </c>
      <c r="L90" s="169" t="s">
        <v>10695</v>
      </c>
    </row>
    <row r="91" spans="1:12" s="175" customFormat="1" x14ac:dyDescent="0.25">
      <c r="A91" s="174" t="s">
        <v>10683</v>
      </c>
      <c r="B91" s="191">
        <v>31</v>
      </c>
      <c r="C91" s="181" t="s">
        <v>39</v>
      </c>
      <c r="D91" s="182" t="s">
        <v>4734</v>
      </c>
      <c r="E91" s="182" t="s">
        <v>4831</v>
      </c>
      <c r="F91" s="200">
        <v>90</v>
      </c>
      <c r="G91" s="159"/>
      <c r="H91" s="182" t="s">
        <v>4832</v>
      </c>
      <c r="I91" s="182" t="s">
        <v>4056</v>
      </c>
      <c r="J91" s="191" t="s">
        <v>10695</v>
      </c>
      <c r="K91" s="191" t="s">
        <v>10695</v>
      </c>
      <c r="L91" s="174" t="s">
        <v>10695</v>
      </c>
    </row>
    <row r="92" spans="1:12" s="175" customFormat="1" x14ac:dyDescent="0.25">
      <c r="A92" s="174" t="s">
        <v>10683</v>
      </c>
      <c r="B92" s="191">
        <v>31</v>
      </c>
      <c r="C92" s="181" t="s">
        <v>39</v>
      </c>
      <c r="D92" s="182" t="s">
        <v>4734</v>
      </c>
      <c r="E92" s="182" t="s">
        <v>4833</v>
      </c>
      <c r="F92" s="200">
        <v>300</v>
      </c>
      <c r="G92" s="159"/>
      <c r="H92" s="182" t="s">
        <v>4734</v>
      </c>
      <c r="I92" s="182" t="s">
        <v>4834</v>
      </c>
      <c r="J92" s="191" t="s">
        <v>10695</v>
      </c>
      <c r="K92" s="191" t="s">
        <v>10695</v>
      </c>
      <c r="L92" s="174" t="s">
        <v>10695</v>
      </c>
    </row>
    <row r="93" spans="1:12" s="175" customFormat="1" ht="30" x14ac:dyDescent="0.25">
      <c r="A93" s="174" t="s">
        <v>10683</v>
      </c>
      <c r="B93" s="191">
        <v>31</v>
      </c>
      <c r="C93" s="181" t="s">
        <v>39</v>
      </c>
      <c r="D93" s="182" t="s">
        <v>4734</v>
      </c>
      <c r="E93" s="182" t="s">
        <v>4835</v>
      </c>
      <c r="F93" s="200">
        <v>294</v>
      </c>
      <c r="G93" s="159"/>
      <c r="H93" s="182" t="s">
        <v>4736</v>
      </c>
      <c r="I93" s="182" t="s">
        <v>4836</v>
      </c>
      <c r="J93" s="191" t="s">
        <v>10695</v>
      </c>
      <c r="K93" s="191" t="s">
        <v>10695</v>
      </c>
      <c r="L93" s="174" t="s">
        <v>10695</v>
      </c>
    </row>
    <row r="94" spans="1:12" s="175" customFormat="1" ht="30" x14ac:dyDescent="0.25">
      <c r="A94" s="174" t="s">
        <v>10683</v>
      </c>
      <c r="B94" s="191">
        <v>29</v>
      </c>
      <c r="C94" s="181" t="s">
        <v>39</v>
      </c>
      <c r="D94" s="182" t="s">
        <v>4734</v>
      </c>
      <c r="E94" s="182" t="s">
        <v>4837</v>
      </c>
      <c r="F94" s="200">
        <v>150</v>
      </c>
      <c r="G94" s="159"/>
      <c r="H94" s="182" t="s">
        <v>4838</v>
      </c>
      <c r="I94" s="159" t="s">
        <v>10670</v>
      </c>
      <c r="J94" s="191" t="s">
        <v>10695</v>
      </c>
      <c r="K94" s="191" t="s">
        <v>10695</v>
      </c>
      <c r="L94" s="174" t="s">
        <v>10695</v>
      </c>
    </row>
    <row r="95" spans="1:12" s="175" customFormat="1" ht="30" x14ac:dyDescent="0.25">
      <c r="A95" s="174" t="s">
        <v>10683</v>
      </c>
      <c r="B95" s="191">
        <v>29</v>
      </c>
      <c r="C95" s="181" t="s">
        <v>39</v>
      </c>
      <c r="D95" s="182" t="s">
        <v>4734</v>
      </c>
      <c r="E95" s="182" t="s">
        <v>439</v>
      </c>
      <c r="F95" s="200">
        <v>250</v>
      </c>
      <c r="G95" s="159"/>
      <c r="H95" s="182" t="s">
        <v>4838</v>
      </c>
      <c r="I95" s="182" t="s">
        <v>10672</v>
      </c>
      <c r="J95" s="191" t="s">
        <v>10695</v>
      </c>
      <c r="K95" s="191" t="s">
        <v>10695</v>
      </c>
      <c r="L95" s="174" t="s">
        <v>10695</v>
      </c>
    </row>
    <row r="96" spans="1:12" s="175" customFormat="1" x14ac:dyDescent="0.25">
      <c r="A96" s="174" t="s">
        <v>10683</v>
      </c>
      <c r="B96" s="191">
        <v>29</v>
      </c>
      <c r="C96" s="181" t="s">
        <v>39</v>
      </c>
      <c r="D96" s="182" t="s">
        <v>4734</v>
      </c>
      <c r="E96" s="182" t="s">
        <v>193</v>
      </c>
      <c r="F96" s="200">
        <v>300</v>
      </c>
      <c r="G96" s="159"/>
      <c r="H96" s="159" t="s">
        <v>4734</v>
      </c>
      <c r="I96" s="159" t="s">
        <v>10673</v>
      </c>
      <c r="J96" s="191" t="s">
        <v>10695</v>
      </c>
      <c r="K96" s="191" t="s">
        <v>10695</v>
      </c>
      <c r="L96" s="174" t="s">
        <v>10695</v>
      </c>
    </row>
    <row r="97" spans="1:12" s="175" customFormat="1" ht="30" x14ac:dyDescent="0.25">
      <c r="A97" s="174" t="s">
        <v>10683</v>
      </c>
      <c r="B97" s="191">
        <v>29</v>
      </c>
      <c r="C97" s="181" t="s">
        <v>39</v>
      </c>
      <c r="D97" s="182" t="s">
        <v>4734</v>
      </c>
      <c r="E97" s="182" t="s">
        <v>2611</v>
      </c>
      <c r="F97" s="200">
        <v>250</v>
      </c>
      <c r="G97" s="159"/>
      <c r="H97" s="182" t="s">
        <v>4839</v>
      </c>
      <c r="I97" s="182" t="s">
        <v>10671</v>
      </c>
      <c r="J97" s="191" t="s">
        <v>10695</v>
      </c>
      <c r="K97" s="191" t="s">
        <v>10695</v>
      </c>
      <c r="L97" s="174" t="s">
        <v>10695</v>
      </c>
    </row>
    <row r="98" spans="1:12" s="175" customFormat="1" ht="45" x14ac:dyDescent="0.25">
      <c r="A98" s="174" t="s">
        <v>10683</v>
      </c>
      <c r="B98" s="191">
        <v>29</v>
      </c>
      <c r="C98" s="181" t="s">
        <v>39</v>
      </c>
      <c r="D98" s="182" t="s">
        <v>4734</v>
      </c>
      <c r="E98" s="182" t="s">
        <v>10676</v>
      </c>
      <c r="F98" s="200">
        <v>300</v>
      </c>
      <c r="G98" s="159"/>
      <c r="H98" s="159" t="s">
        <v>4734</v>
      </c>
      <c r="I98" s="159" t="s">
        <v>10674</v>
      </c>
      <c r="J98" s="191" t="s">
        <v>10695</v>
      </c>
      <c r="K98" s="191" t="s">
        <v>10695</v>
      </c>
      <c r="L98" s="174" t="s">
        <v>10695</v>
      </c>
    </row>
    <row r="99" spans="1:12" s="175" customFormat="1" x14ac:dyDescent="0.25">
      <c r="A99" s="174" t="s">
        <v>10696</v>
      </c>
      <c r="B99" s="191">
        <v>44</v>
      </c>
      <c r="C99" s="181" t="s">
        <v>39</v>
      </c>
      <c r="D99" s="182" t="s">
        <v>4759</v>
      </c>
      <c r="E99" s="182" t="s">
        <v>4854</v>
      </c>
      <c r="F99" s="200">
        <v>300</v>
      </c>
      <c r="G99" s="159"/>
      <c r="H99" s="159" t="s">
        <v>4759</v>
      </c>
      <c r="I99" s="159" t="s">
        <v>10628</v>
      </c>
      <c r="J99" s="191" t="s">
        <v>10695</v>
      </c>
      <c r="K99" s="191" t="s">
        <v>10695</v>
      </c>
      <c r="L99" s="174" t="s">
        <v>10695</v>
      </c>
    </row>
    <row r="100" spans="1:12" s="175" customFormat="1" x14ac:dyDescent="0.25">
      <c r="A100" s="174" t="s">
        <v>10696</v>
      </c>
      <c r="B100" s="191">
        <v>43</v>
      </c>
      <c r="C100" s="181" t="s">
        <v>39</v>
      </c>
      <c r="D100" s="182" t="s">
        <v>4759</v>
      </c>
      <c r="E100" s="182" t="s">
        <v>10627</v>
      </c>
      <c r="F100" s="200">
        <v>300</v>
      </c>
      <c r="G100" s="159"/>
      <c r="H100" s="159" t="s">
        <v>4759</v>
      </c>
      <c r="I100" s="159" t="s">
        <v>10628</v>
      </c>
      <c r="J100" s="191" t="s">
        <v>10695</v>
      </c>
      <c r="K100" s="191" t="s">
        <v>10695</v>
      </c>
      <c r="L100" s="174" t="s">
        <v>10695</v>
      </c>
    </row>
    <row r="101" spans="1:12" s="175" customFormat="1" x14ac:dyDescent="0.25">
      <c r="A101" s="174" t="s">
        <v>10696</v>
      </c>
      <c r="B101" s="191">
        <v>45</v>
      </c>
      <c r="C101" s="181" t="s">
        <v>39</v>
      </c>
      <c r="D101" s="182" t="s">
        <v>4759</v>
      </c>
      <c r="E101" s="182" t="s">
        <v>4855</v>
      </c>
      <c r="F101" s="200">
        <v>350</v>
      </c>
      <c r="G101" s="159"/>
      <c r="H101" s="159" t="s">
        <v>4759</v>
      </c>
      <c r="I101" s="182" t="s">
        <v>4827</v>
      </c>
      <c r="J101" s="191" t="s">
        <v>10695</v>
      </c>
      <c r="K101" s="191" t="s">
        <v>10695</v>
      </c>
      <c r="L101" s="174" t="s">
        <v>10695</v>
      </c>
    </row>
    <row r="102" spans="1:12" s="175" customFormat="1" x14ac:dyDescent="0.25">
      <c r="A102" s="174" t="s">
        <v>10696</v>
      </c>
      <c r="B102" s="191">
        <v>45</v>
      </c>
      <c r="C102" s="181" t="s">
        <v>39</v>
      </c>
      <c r="D102" s="182" t="s">
        <v>4759</v>
      </c>
      <c r="E102" s="182" t="s">
        <v>3166</v>
      </c>
      <c r="F102" s="200">
        <v>350</v>
      </c>
      <c r="G102" s="159"/>
      <c r="H102" s="159" t="s">
        <v>4759</v>
      </c>
      <c r="I102" s="182" t="s">
        <v>4827</v>
      </c>
      <c r="J102" s="191" t="s">
        <v>10695</v>
      </c>
      <c r="K102" s="191" t="s">
        <v>10695</v>
      </c>
      <c r="L102" s="174" t="s">
        <v>10695</v>
      </c>
    </row>
    <row r="103" spans="1:12" s="175" customFormat="1" ht="45" x14ac:dyDescent="0.25">
      <c r="A103" s="174" t="s">
        <v>10696</v>
      </c>
      <c r="B103" s="191">
        <v>42</v>
      </c>
      <c r="C103" s="181" t="s">
        <v>39</v>
      </c>
      <c r="D103" s="182" t="s">
        <v>4759</v>
      </c>
      <c r="E103" s="182" t="s">
        <v>4856</v>
      </c>
      <c r="F103" s="200">
        <v>200</v>
      </c>
      <c r="G103" s="159"/>
      <c r="H103" s="159" t="s">
        <v>4759</v>
      </c>
      <c r="I103" s="182" t="s">
        <v>4857</v>
      </c>
      <c r="J103" s="191" t="s">
        <v>10695</v>
      </c>
      <c r="K103" s="191" t="s">
        <v>10695</v>
      </c>
      <c r="L103" s="174" t="s">
        <v>10695</v>
      </c>
    </row>
    <row r="104" spans="1:12" s="175" customFormat="1" x14ac:dyDescent="0.25">
      <c r="A104" s="174" t="s">
        <v>10696</v>
      </c>
      <c r="B104" s="191">
        <v>41</v>
      </c>
      <c r="C104" s="181" t="s">
        <v>39</v>
      </c>
      <c r="D104" s="182" t="s">
        <v>4759</v>
      </c>
      <c r="E104" s="182" t="s">
        <v>2368</v>
      </c>
      <c r="F104" s="200">
        <v>200</v>
      </c>
      <c r="G104" s="159"/>
      <c r="H104" s="159" t="s">
        <v>4759</v>
      </c>
      <c r="I104" s="182" t="s">
        <v>10704</v>
      </c>
      <c r="J104" s="191" t="s">
        <v>10695</v>
      </c>
      <c r="K104" s="191" t="s">
        <v>10695</v>
      </c>
      <c r="L104" s="174" t="s">
        <v>10695</v>
      </c>
    </row>
    <row r="105" spans="1:12" s="175" customFormat="1" ht="30" x14ac:dyDescent="0.25">
      <c r="A105" s="174" t="s">
        <v>10696</v>
      </c>
      <c r="B105" s="191">
        <v>41</v>
      </c>
      <c r="C105" s="181" t="s">
        <v>39</v>
      </c>
      <c r="D105" s="182" t="s">
        <v>4759</v>
      </c>
      <c r="E105" s="182" t="s">
        <v>193</v>
      </c>
      <c r="F105" s="200">
        <v>300</v>
      </c>
      <c r="G105" s="159"/>
      <c r="H105" s="159" t="s">
        <v>4759</v>
      </c>
      <c r="I105" s="182" t="s">
        <v>10705</v>
      </c>
      <c r="J105" s="191" t="s">
        <v>10695</v>
      </c>
      <c r="K105" s="191" t="s">
        <v>10695</v>
      </c>
      <c r="L105" s="174" t="s">
        <v>10695</v>
      </c>
    </row>
    <row r="106" spans="1:12" s="175" customFormat="1" x14ac:dyDescent="0.25">
      <c r="A106" s="174" t="s">
        <v>10696</v>
      </c>
      <c r="B106" s="191">
        <v>40</v>
      </c>
      <c r="C106" s="181" t="s">
        <v>39</v>
      </c>
      <c r="D106" s="182" t="s">
        <v>4759</v>
      </c>
      <c r="E106" s="182" t="s">
        <v>4858</v>
      </c>
      <c r="F106" s="200">
        <v>250</v>
      </c>
      <c r="G106" s="159"/>
      <c r="H106" s="159" t="s">
        <v>4759</v>
      </c>
      <c r="I106" s="159" t="s">
        <v>10628</v>
      </c>
      <c r="J106" s="191" t="s">
        <v>10695</v>
      </c>
      <c r="K106" s="191" t="s">
        <v>10695</v>
      </c>
      <c r="L106" s="174" t="s">
        <v>10695</v>
      </c>
    </row>
    <row r="107" spans="1:12" s="175" customFormat="1" x14ac:dyDescent="0.25">
      <c r="A107" s="174" t="s">
        <v>10696</v>
      </c>
      <c r="B107" s="191">
        <v>40</v>
      </c>
      <c r="C107" s="181" t="s">
        <v>39</v>
      </c>
      <c r="D107" s="182" t="s">
        <v>4759</v>
      </c>
      <c r="E107" s="182" t="s">
        <v>4859</v>
      </c>
      <c r="F107" s="200">
        <v>250</v>
      </c>
      <c r="G107" s="159"/>
      <c r="H107" s="159" t="s">
        <v>4759</v>
      </c>
      <c r="I107" s="182" t="s">
        <v>4860</v>
      </c>
      <c r="J107" s="191" t="s">
        <v>10695</v>
      </c>
      <c r="K107" s="191" t="s">
        <v>10695</v>
      </c>
      <c r="L107" s="174" t="s">
        <v>10695</v>
      </c>
    </row>
    <row r="108" spans="1:12" s="175" customFormat="1" x14ac:dyDescent="0.25">
      <c r="A108" s="174" t="s">
        <v>10696</v>
      </c>
      <c r="B108" s="191">
        <v>40</v>
      </c>
      <c r="C108" s="181" t="s">
        <v>39</v>
      </c>
      <c r="D108" s="182" t="s">
        <v>4759</v>
      </c>
      <c r="E108" s="182" t="s">
        <v>4861</v>
      </c>
      <c r="F108" s="200">
        <v>291</v>
      </c>
      <c r="G108" s="159"/>
      <c r="H108" s="159" t="s">
        <v>4759</v>
      </c>
      <c r="I108" s="182" t="s">
        <v>4862</v>
      </c>
      <c r="J108" s="191" t="s">
        <v>10695</v>
      </c>
      <c r="K108" s="191" t="s">
        <v>10695</v>
      </c>
      <c r="L108" s="174" t="s">
        <v>10695</v>
      </c>
    </row>
    <row r="109" spans="1:12" s="175" customFormat="1" ht="30" x14ac:dyDescent="0.25">
      <c r="A109" s="169" t="s">
        <v>10696</v>
      </c>
      <c r="B109" s="190">
        <v>40</v>
      </c>
      <c r="C109" s="181" t="s">
        <v>10755</v>
      </c>
      <c r="D109" s="181" t="s">
        <v>4755</v>
      </c>
      <c r="E109" s="181" t="s">
        <v>10750</v>
      </c>
      <c r="F109" s="199">
        <v>94</v>
      </c>
      <c r="G109" s="157"/>
      <c r="H109" s="157" t="s">
        <v>4755</v>
      </c>
      <c r="I109" s="181" t="s">
        <v>10756</v>
      </c>
      <c r="J109" s="190" t="s">
        <v>10695</v>
      </c>
      <c r="K109" s="190" t="s">
        <v>10695</v>
      </c>
      <c r="L109" s="169" t="s">
        <v>10695</v>
      </c>
    </row>
    <row r="110" spans="1:12" s="175" customFormat="1" ht="30" x14ac:dyDescent="0.25">
      <c r="A110" s="174" t="s">
        <v>10696</v>
      </c>
      <c r="B110" s="191">
        <v>42</v>
      </c>
      <c r="C110" s="181" t="s">
        <v>39</v>
      </c>
      <c r="D110" s="182" t="s">
        <v>4759</v>
      </c>
      <c r="E110" s="182" t="s">
        <v>4863</v>
      </c>
      <c r="F110" s="200">
        <v>200</v>
      </c>
      <c r="G110" s="159"/>
      <c r="H110" s="159" t="s">
        <v>4759</v>
      </c>
      <c r="I110" s="182" t="s">
        <v>4864</v>
      </c>
      <c r="J110" s="191" t="s">
        <v>10695</v>
      </c>
      <c r="K110" s="191" t="s">
        <v>10695</v>
      </c>
      <c r="L110" s="174" t="s">
        <v>10695</v>
      </c>
    </row>
    <row r="111" spans="1:12" s="175" customFormat="1" ht="30" x14ac:dyDescent="0.25">
      <c r="A111" s="174" t="s">
        <v>10683</v>
      </c>
      <c r="B111" s="191">
        <v>29</v>
      </c>
      <c r="C111" s="181" t="s">
        <v>39</v>
      </c>
      <c r="D111" s="182" t="s">
        <v>4734</v>
      </c>
      <c r="E111" s="182" t="s">
        <v>47</v>
      </c>
      <c r="F111" s="200">
        <v>300</v>
      </c>
      <c r="G111" s="159"/>
      <c r="H111" s="159" t="s">
        <v>4734</v>
      </c>
      <c r="I111" s="159" t="s">
        <v>10677</v>
      </c>
      <c r="J111" s="191" t="s">
        <v>10695</v>
      </c>
      <c r="K111" s="191" t="s">
        <v>10695</v>
      </c>
      <c r="L111" s="174" t="s">
        <v>10695</v>
      </c>
    </row>
    <row r="112" spans="1:12" s="175" customFormat="1" x14ac:dyDescent="0.25">
      <c r="A112" s="174" t="s">
        <v>10683</v>
      </c>
      <c r="B112" s="191">
        <v>29</v>
      </c>
      <c r="C112" s="181" t="s">
        <v>39</v>
      </c>
      <c r="D112" s="182" t="s">
        <v>4734</v>
      </c>
      <c r="E112" s="182" t="s">
        <v>10678</v>
      </c>
      <c r="F112" s="200">
        <v>300</v>
      </c>
      <c r="G112" s="159"/>
      <c r="H112" s="159" t="s">
        <v>4734</v>
      </c>
      <c r="I112" s="159" t="s">
        <v>10679</v>
      </c>
      <c r="J112" s="191" t="s">
        <v>10695</v>
      </c>
      <c r="K112" s="191" t="s">
        <v>10695</v>
      </c>
      <c r="L112" s="174" t="s">
        <v>10695</v>
      </c>
    </row>
    <row r="113" spans="1:12" s="175" customFormat="1" x14ac:dyDescent="0.25">
      <c r="A113" s="174" t="s">
        <v>10683</v>
      </c>
      <c r="B113" s="196">
        <v>29</v>
      </c>
      <c r="C113" s="181" t="s">
        <v>39</v>
      </c>
      <c r="D113" s="182" t="s">
        <v>4734</v>
      </c>
      <c r="E113" s="182" t="s">
        <v>10680</v>
      </c>
      <c r="F113" s="200">
        <v>300</v>
      </c>
      <c r="G113" s="159"/>
      <c r="H113" s="159" t="s">
        <v>4734</v>
      </c>
      <c r="I113" s="159" t="s">
        <v>10679</v>
      </c>
      <c r="J113" s="191" t="s">
        <v>10695</v>
      </c>
      <c r="K113" s="191" t="s">
        <v>10695</v>
      </c>
      <c r="L113" s="174" t="s">
        <v>10695</v>
      </c>
    </row>
    <row r="114" spans="1:12" s="175" customFormat="1" ht="30" x14ac:dyDescent="0.25">
      <c r="A114" s="187" t="s">
        <v>4742</v>
      </c>
      <c r="B114" s="197">
        <v>1</v>
      </c>
      <c r="C114" s="181" t="s">
        <v>398</v>
      </c>
      <c r="D114" s="181" t="s">
        <v>4793</v>
      </c>
      <c r="E114" s="181" t="s">
        <v>2140</v>
      </c>
      <c r="F114" s="200">
        <v>163</v>
      </c>
      <c r="G114" s="157"/>
      <c r="H114" s="157" t="s">
        <v>4793</v>
      </c>
      <c r="I114" s="157" t="s">
        <v>4793</v>
      </c>
      <c r="J114" s="190" t="s">
        <v>10684</v>
      </c>
      <c r="K114" s="190" t="s">
        <v>10684</v>
      </c>
      <c r="L114" s="169" t="s">
        <v>10685</v>
      </c>
    </row>
    <row r="115" spans="1:12" s="175" customFormat="1" ht="30" x14ac:dyDescent="0.25">
      <c r="A115" s="187" t="s">
        <v>4742</v>
      </c>
      <c r="B115" s="190">
        <v>1</v>
      </c>
      <c r="C115" s="157" t="s">
        <v>209</v>
      </c>
      <c r="D115" s="181" t="s">
        <v>4793</v>
      </c>
      <c r="E115" s="169" t="s">
        <v>2120</v>
      </c>
      <c r="F115" s="190">
        <v>147</v>
      </c>
      <c r="G115" s="169"/>
      <c r="H115" s="157" t="s">
        <v>4793</v>
      </c>
      <c r="I115" s="157" t="s">
        <v>4793</v>
      </c>
      <c r="J115" s="190" t="s">
        <v>10684</v>
      </c>
      <c r="K115" s="190" t="s">
        <v>10684</v>
      </c>
      <c r="L115" s="169"/>
    </row>
    <row r="116" spans="1:12" s="175" customFormat="1" ht="30" x14ac:dyDescent="0.25">
      <c r="A116" s="187" t="s">
        <v>4742</v>
      </c>
      <c r="B116" s="190">
        <v>2</v>
      </c>
      <c r="C116" s="181" t="s">
        <v>398</v>
      </c>
      <c r="D116" s="157" t="s">
        <v>4732</v>
      </c>
      <c r="E116" s="169" t="s">
        <v>10706</v>
      </c>
      <c r="F116" s="190">
        <v>168</v>
      </c>
      <c r="G116" s="169"/>
      <c r="H116" s="169" t="s">
        <v>4732</v>
      </c>
      <c r="I116" s="181" t="s">
        <v>4733</v>
      </c>
      <c r="J116" s="190" t="s">
        <v>10684</v>
      </c>
      <c r="K116" s="190" t="s">
        <v>10684</v>
      </c>
      <c r="L116" s="169" t="s">
        <v>10687</v>
      </c>
    </row>
    <row r="117" spans="1:12" s="175" customFormat="1" ht="30" x14ac:dyDescent="0.25">
      <c r="A117" s="187" t="s">
        <v>4742</v>
      </c>
      <c r="B117" s="190">
        <v>2</v>
      </c>
      <c r="C117" s="157" t="s">
        <v>209</v>
      </c>
      <c r="D117" s="157" t="s">
        <v>4732</v>
      </c>
      <c r="E117" s="169" t="s">
        <v>10707</v>
      </c>
      <c r="F117" s="190">
        <v>136</v>
      </c>
      <c r="G117" s="169"/>
      <c r="H117" s="169" t="s">
        <v>4732</v>
      </c>
      <c r="I117" s="181" t="s">
        <v>4781</v>
      </c>
      <c r="J117" s="190" t="s">
        <v>10684</v>
      </c>
      <c r="K117" s="190" t="s">
        <v>10684</v>
      </c>
      <c r="L117" s="169"/>
    </row>
    <row r="118" spans="1:12" s="175" customFormat="1" x14ac:dyDescent="0.25">
      <c r="A118" s="187" t="s">
        <v>4742</v>
      </c>
      <c r="B118" s="190">
        <v>3</v>
      </c>
      <c r="C118" s="157" t="s">
        <v>39</v>
      </c>
      <c r="D118" s="157" t="s">
        <v>4732</v>
      </c>
      <c r="E118" s="169" t="s">
        <v>4828</v>
      </c>
      <c r="F118" s="190">
        <v>241</v>
      </c>
      <c r="G118" s="169"/>
      <c r="H118" s="169" t="s">
        <v>4732</v>
      </c>
      <c r="I118" s="169" t="s">
        <v>4732</v>
      </c>
      <c r="J118" s="190" t="s">
        <v>10684</v>
      </c>
      <c r="K118" s="190" t="s">
        <v>10684</v>
      </c>
      <c r="L118" s="169"/>
    </row>
    <row r="119" spans="1:12" s="175" customFormat="1" x14ac:dyDescent="0.25">
      <c r="A119" s="187" t="s">
        <v>4742</v>
      </c>
      <c r="B119" s="190">
        <v>3</v>
      </c>
      <c r="C119" s="157" t="s">
        <v>39</v>
      </c>
      <c r="D119" s="157" t="s">
        <v>4732</v>
      </c>
      <c r="E119" s="169" t="s">
        <v>4829</v>
      </c>
      <c r="F119" s="190">
        <v>300</v>
      </c>
      <c r="G119" s="169"/>
      <c r="H119" s="169" t="s">
        <v>4732</v>
      </c>
      <c r="I119" s="169" t="s">
        <v>4732</v>
      </c>
      <c r="J119" s="190" t="s">
        <v>10684</v>
      </c>
      <c r="K119" s="190" t="s">
        <v>10684</v>
      </c>
      <c r="L119" s="169"/>
    </row>
    <row r="120" spans="1:12" s="175" customFormat="1" x14ac:dyDescent="0.25">
      <c r="A120" s="187" t="s">
        <v>4742</v>
      </c>
      <c r="B120" s="190">
        <v>3</v>
      </c>
      <c r="C120" s="157" t="s">
        <v>39</v>
      </c>
      <c r="D120" s="157" t="s">
        <v>4732</v>
      </c>
      <c r="E120" s="169" t="s">
        <v>4830</v>
      </c>
      <c r="F120" s="190">
        <v>200</v>
      </c>
      <c r="G120" s="169"/>
      <c r="H120" s="169" t="s">
        <v>4732</v>
      </c>
      <c r="I120" s="169" t="s">
        <v>4732</v>
      </c>
      <c r="J120" s="190" t="s">
        <v>10684</v>
      </c>
      <c r="K120" s="190" t="s">
        <v>10684</v>
      </c>
      <c r="L120" s="169"/>
    </row>
    <row r="121" spans="1:12" s="175" customFormat="1" x14ac:dyDescent="0.25">
      <c r="A121" s="187" t="s">
        <v>4742</v>
      </c>
      <c r="B121" s="190">
        <v>3</v>
      </c>
      <c r="C121" s="157" t="s">
        <v>39</v>
      </c>
      <c r="D121" s="157" t="s">
        <v>4732</v>
      </c>
      <c r="E121" s="169" t="s">
        <v>10616</v>
      </c>
      <c r="F121" s="190">
        <v>200</v>
      </c>
      <c r="G121" s="169"/>
      <c r="H121" s="169" t="s">
        <v>4732</v>
      </c>
      <c r="I121" s="169" t="s">
        <v>4732</v>
      </c>
      <c r="J121" s="190" t="s">
        <v>10684</v>
      </c>
      <c r="K121" s="190" t="s">
        <v>10684</v>
      </c>
      <c r="L121" s="169"/>
    </row>
    <row r="122" spans="1:12" s="175" customFormat="1" x14ac:dyDescent="0.25">
      <c r="A122" s="187" t="s">
        <v>4742</v>
      </c>
      <c r="B122" s="190">
        <v>3</v>
      </c>
      <c r="C122" s="157" t="s">
        <v>39</v>
      </c>
      <c r="D122" s="157" t="s">
        <v>4732</v>
      </c>
      <c r="E122" s="169" t="s">
        <v>10615</v>
      </c>
      <c r="F122" s="190">
        <v>55</v>
      </c>
      <c r="G122" s="169"/>
      <c r="H122" s="169" t="s">
        <v>4732</v>
      </c>
      <c r="I122" s="169" t="s">
        <v>4732</v>
      </c>
      <c r="J122" s="190" t="s">
        <v>10684</v>
      </c>
      <c r="K122" s="190" t="s">
        <v>10684</v>
      </c>
      <c r="L122" s="169"/>
    </row>
    <row r="123" spans="1:12" s="175" customFormat="1" x14ac:dyDescent="0.25">
      <c r="A123" s="187" t="s">
        <v>4742</v>
      </c>
      <c r="B123" s="190">
        <v>4</v>
      </c>
      <c r="C123" s="169" t="s">
        <v>39</v>
      </c>
      <c r="D123" s="157" t="s">
        <v>4732</v>
      </c>
      <c r="E123" s="169" t="s">
        <v>10708</v>
      </c>
      <c r="F123" s="190">
        <v>300</v>
      </c>
      <c r="G123" s="169"/>
      <c r="H123" s="169" t="s">
        <v>4732</v>
      </c>
      <c r="I123" s="169" t="s">
        <v>4732</v>
      </c>
      <c r="J123" s="190" t="s">
        <v>10684</v>
      </c>
      <c r="K123" s="190" t="s">
        <v>10684</v>
      </c>
      <c r="L123" s="169"/>
    </row>
    <row r="124" spans="1:12" s="175" customFormat="1" ht="30" x14ac:dyDescent="0.25">
      <c r="A124" s="187" t="s">
        <v>4742</v>
      </c>
      <c r="B124" s="190">
        <v>5</v>
      </c>
      <c r="C124" s="181" t="s">
        <v>398</v>
      </c>
      <c r="D124" s="157" t="s">
        <v>4742</v>
      </c>
      <c r="E124" s="169" t="s">
        <v>4792</v>
      </c>
      <c r="F124" s="190">
        <v>240</v>
      </c>
      <c r="G124" s="169"/>
      <c r="H124" s="169" t="s">
        <v>4742</v>
      </c>
      <c r="I124" s="169" t="s">
        <v>10709</v>
      </c>
      <c r="J124" s="190" t="s">
        <v>10699</v>
      </c>
      <c r="K124" s="190" t="s">
        <v>10684</v>
      </c>
      <c r="L124" s="169" t="s">
        <v>10685</v>
      </c>
    </row>
    <row r="125" spans="1:12" s="175" customFormat="1" ht="30" x14ac:dyDescent="0.25">
      <c r="A125" s="187" t="s">
        <v>4742</v>
      </c>
      <c r="B125" s="190">
        <v>6</v>
      </c>
      <c r="C125" s="181" t="s">
        <v>398</v>
      </c>
      <c r="D125" s="157" t="s">
        <v>4742</v>
      </c>
      <c r="E125" s="169" t="s">
        <v>4788</v>
      </c>
      <c r="F125" s="190">
        <v>120</v>
      </c>
      <c r="G125" s="169"/>
      <c r="H125" s="169" t="s">
        <v>4742</v>
      </c>
      <c r="I125" s="181" t="s">
        <v>4789</v>
      </c>
      <c r="J125" s="190" t="s">
        <v>10684</v>
      </c>
      <c r="K125" s="190" t="s">
        <v>10684</v>
      </c>
      <c r="L125" s="157" t="s">
        <v>10710</v>
      </c>
    </row>
    <row r="126" spans="1:12" s="175" customFormat="1" ht="30" x14ac:dyDescent="0.25">
      <c r="A126" s="187" t="s">
        <v>4742</v>
      </c>
      <c r="B126" s="190">
        <v>6</v>
      </c>
      <c r="C126" s="181" t="s">
        <v>398</v>
      </c>
      <c r="D126" s="157" t="s">
        <v>4742</v>
      </c>
      <c r="E126" s="169" t="s">
        <v>4786</v>
      </c>
      <c r="F126" s="190">
        <v>100</v>
      </c>
      <c r="G126" s="169"/>
      <c r="H126" s="169" t="s">
        <v>4742</v>
      </c>
      <c r="I126" s="181" t="s">
        <v>4787</v>
      </c>
      <c r="J126" s="190" t="s">
        <v>10684</v>
      </c>
      <c r="K126" s="190" t="s">
        <v>10684</v>
      </c>
      <c r="L126" s="157" t="s">
        <v>10710</v>
      </c>
    </row>
    <row r="127" spans="1:12" s="175" customFormat="1" ht="30" x14ac:dyDescent="0.25">
      <c r="A127" s="187" t="s">
        <v>4742</v>
      </c>
      <c r="B127" s="190">
        <v>6</v>
      </c>
      <c r="C127" s="181" t="s">
        <v>398</v>
      </c>
      <c r="D127" s="157" t="s">
        <v>4742</v>
      </c>
      <c r="E127" s="169" t="s">
        <v>4790</v>
      </c>
      <c r="F127" s="190">
        <v>100</v>
      </c>
      <c r="G127" s="169"/>
      <c r="H127" s="169" t="s">
        <v>4742</v>
      </c>
      <c r="I127" s="181" t="s">
        <v>4787</v>
      </c>
      <c r="J127" s="190" t="s">
        <v>10684</v>
      </c>
      <c r="K127" s="190" t="s">
        <v>10684</v>
      </c>
      <c r="L127" s="157" t="s">
        <v>10710</v>
      </c>
    </row>
    <row r="128" spans="1:12" s="175" customFormat="1" ht="30" x14ac:dyDescent="0.25">
      <c r="A128" s="187" t="s">
        <v>4742</v>
      </c>
      <c r="B128" s="190">
        <v>6</v>
      </c>
      <c r="C128" s="181" t="s">
        <v>398</v>
      </c>
      <c r="D128" s="157" t="s">
        <v>4742</v>
      </c>
      <c r="E128" s="169" t="s">
        <v>2630</v>
      </c>
      <c r="F128" s="190">
        <v>168</v>
      </c>
      <c r="G128" s="169"/>
      <c r="H128" s="169" t="s">
        <v>4742</v>
      </c>
      <c r="I128" s="181" t="s">
        <v>4791</v>
      </c>
      <c r="J128" s="190" t="s">
        <v>10684</v>
      </c>
      <c r="K128" s="190" t="s">
        <v>10684</v>
      </c>
      <c r="L128" s="169" t="s">
        <v>10687</v>
      </c>
    </row>
    <row r="129" spans="1:12" s="175" customFormat="1" ht="30" x14ac:dyDescent="0.25">
      <c r="A129" s="187" t="s">
        <v>4742</v>
      </c>
      <c r="B129" s="190">
        <v>6</v>
      </c>
      <c r="C129" s="157" t="s">
        <v>209</v>
      </c>
      <c r="D129" s="157" t="s">
        <v>4742</v>
      </c>
      <c r="E129" s="169" t="s">
        <v>4743</v>
      </c>
      <c r="F129" s="190">
        <v>150</v>
      </c>
      <c r="G129" s="169"/>
      <c r="H129" s="169" t="s">
        <v>4742</v>
      </c>
      <c r="I129" s="181" t="s">
        <v>4744</v>
      </c>
      <c r="J129" s="190" t="s">
        <v>10684</v>
      </c>
      <c r="K129" s="190" t="s">
        <v>10684</v>
      </c>
      <c r="L129" s="169"/>
    </row>
    <row r="130" spans="1:12" s="175" customFormat="1" ht="30" x14ac:dyDescent="0.25">
      <c r="A130" s="187" t="s">
        <v>4742</v>
      </c>
      <c r="B130" s="190">
        <v>6</v>
      </c>
      <c r="C130" s="157" t="s">
        <v>209</v>
      </c>
      <c r="D130" s="157" t="s">
        <v>4742</v>
      </c>
      <c r="E130" s="169" t="s">
        <v>4745</v>
      </c>
      <c r="F130" s="190">
        <v>172</v>
      </c>
      <c r="G130" s="169"/>
      <c r="H130" s="169" t="s">
        <v>4742</v>
      </c>
      <c r="I130" s="181" t="s">
        <v>4742</v>
      </c>
      <c r="J130" s="190" t="s">
        <v>10684</v>
      </c>
      <c r="K130" s="190" t="s">
        <v>10684</v>
      </c>
      <c r="L130" s="169"/>
    </row>
    <row r="131" spans="1:12" s="175" customFormat="1" ht="30" x14ac:dyDescent="0.25">
      <c r="A131" s="187" t="s">
        <v>4742</v>
      </c>
      <c r="B131" s="190">
        <v>6</v>
      </c>
      <c r="C131" s="157" t="s">
        <v>209</v>
      </c>
      <c r="D131" s="157" t="s">
        <v>4742</v>
      </c>
      <c r="E131" s="169" t="s">
        <v>10711</v>
      </c>
      <c r="F131" s="190">
        <v>84</v>
      </c>
      <c r="G131" s="169"/>
      <c r="H131" s="169" t="s">
        <v>4742</v>
      </c>
      <c r="I131" s="181" t="s">
        <v>4742</v>
      </c>
      <c r="J131" s="190" t="s">
        <v>10684</v>
      </c>
      <c r="K131" s="190" t="s">
        <v>10684</v>
      </c>
      <c r="L131" s="169"/>
    </row>
    <row r="132" spans="1:12" s="175" customFormat="1" ht="30" x14ac:dyDescent="0.25">
      <c r="A132" s="187" t="s">
        <v>4742</v>
      </c>
      <c r="B132" s="190">
        <v>6</v>
      </c>
      <c r="C132" s="157" t="s">
        <v>209</v>
      </c>
      <c r="D132" s="157" t="s">
        <v>4742</v>
      </c>
      <c r="E132" s="169" t="s">
        <v>10712</v>
      </c>
      <c r="F132" s="190">
        <v>100</v>
      </c>
      <c r="G132" s="169"/>
      <c r="H132" s="169" t="s">
        <v>4742</v>
      </c>
      <c r="I132" s="181" t="s">
        <v>4746</v>
      </c>
      <c r="J132" s="190" t="s">
        <v>10684</v>
      </c>
      <c r="K132" s="190" t="s">
        <v>10684</v>
      </c>
      <c r="L132" s="169"/>
    </row>
    <row r="133" spans="1:12" s="175" customFormat="1" x14ac:dyDescent="0.25">
      <c r="A133" s="187" t="s">
        <v>4742</v>
      </c>
      <c r="B133" s="190">
        <v>7</v>
      </c>
      <c r="C133" s="157" t="s">
        <v>39</v>
      </c>
      <c r="D133" s="157" t="s">
        <v>4742</v>
      </c>
      <c r="E133" s="181" t="s">
        <v>4841</v>
      </c>
      <c r="F133" s="199">
        <v>250</v>
      </c>
      <c r="G133" s="169"/>
      <c r="H133" s="169" t="s">
        <v>4742</v>
      </c>
      <c r="I133" s="181" t="s">
        <v>4742</v>
      </c>
      <c r="J133" s="190" t="s">
        <v>10684</v>
      </c>
      <c r="K133" s="190" t="s">
        <v>10684</v>
      </c>
      <c r="L133" s="169"/>
    </row>
    <row r="134" spans="1:12" s="175" customFormat="1" x14ac:dyDescent="0.25">
      <c r="A134" s="187" t="s">
        <v>4742</v>
      </c>
      <c r="B134" s="190">
        <v>7</v>
      </c>
      <c r="C134" s="157" t="s">
        <v>39</v>
      </c>
      <c r="D134" s="157" t="s">
        <v>4742</v>
      </c>
      <c r="E134" s="181" t="s">
        <v>4842</v>
      </c>
      <c r="F134" s="199">
        <v>250</v>
      </c>
      <c r="G134" s="169"/>
      <c r="H134" s="169" t="s">
        <v>4742</v>
      </c>
      <c r="I134" s="181" t="s">
        <v>4742</v>
      </c>
      <c r="J134" s="190" t="s">
        <v>10684</v>
      </c>
      <c r="K134" s="190" t="s">
        <v>10684</v>
      </c>
      <c r="L134" s="169"/>
    </row>
    <row r="135" spans="1:12" s="175" customFormat="1" x14ac:dyDescent="0.25">
      <c r="A135" s="187" t="s">
        <v>4742</v>
      </c>
      <c r="B135" s="190">
        <v>7</v>
      </c>
      <c r="C135" s="157" t="s">
        <v>39</v>
      </c>
      <c r="D135" s="157" t="s">
        <v>4742</v>
      </c>
      <c r="E135" s="181" t="s">
        <v>4843</v>
      </c>
      <c r="F135" s="199">
        <v>245</v>
      </c>
      <c r="G135" s="169"/>
      <c r="H135" s="169" t="s">
        <v>4742</v>
      </c>
      <c r="I135" s="181" t="s">
        <v>4742</v>
      </c>
      <c r="J135" s="190" t="s">
        <v>10684</v>
      </c>
      <c r="K135" s="190" t="s">
        <v>10684</v>
      </c>
      <c r="L135" s="169"/>
    </row>
    <row r="136" spans="1:12" s="175" customFormat="1" x14ac:dyDescent="0.25">
      <c r="A136" s="187" t="s">
        <v>4742</v>
      </c>
      <c r="B136" s="190">
        <v>8</v>
      </c>
      <c r="C136" s="157" t="s">
        <v>39</v>
      </c>
      <c r="D136" s="157" t="s">
        <v>4742</v>
      </c>
      <c r="E136" s="181" t="s">
        <v>10713</v>
      </c>
      <c r="F136" s="199">
        <v>300</v>
      </c>
      <c r="G136" s="169"/>
      <c r="H136" s="169" t="s">
        <v>4742</v>
      </c>
      <c r="I136" s="181" t="s">
        <v>4742</v>
      </c>
      <c r="J136" s="190" t="s">
        <v>10684</v>
      </c>
      <c r="K136" s="190" t="s">
        <v>10684</v>
      </c>
      <c r="L136" s="169"/>
    </row>
    <row r="137" spans="1:12" s="175" customFormat="1" ht="30" x14ac:dyDescent="0.25">
      <c r="A137" s="187" t="s">
        <v>4742</v>
      </c>
      <c r="B137" s="190">
        <v>9</v>
      </c>
      <c r="C137" s="157" t="s">
        <v>209</v>
      </c>
      <c r="D137" s="157" t="s">
        <v>4738</v>
      </c>
      <c r="E137" s="181" t="s">
        <v>4740</v>
      </c>
      <c r="F137" s="199">
        <v>190</v>
      </c>
      <c r="G137" s="169"/>
      <c r="H137" s="169" t="s">
        <v>4738</v>
      </c>
      <c r="I137" s="181" t="s">
        <v>4738</v>
      </c>
      <c r="J137" s="190" t="s">
        <v>10684</v>
      </c>
      <c r="K137" s="190" t="s">
        <v>10684</v>
      </c>
      <c r="L137" s="169"/>
    </row>
    <row r="138" spans="1:12" s="175" customFormat="1" ht="30" x14ac:dyDescent="0.25">
      <c r="A138" s="187" t="s">
        <v>4742</v>
      </c>
      <c r="B138" s="190">
        <v>9</v>
      </c>
      <c r="C138" s="181" t="s">
        <v>398</v>
      </c>
      <c r="D138" s="157" t="s">
        <v>4738</v>
      </c>
      <c r="E138" s="181" t="s">
        <v>4741</v>
      </c>
      <c r="F138" s="199">
        <v>73</v>
      </c>
      <c r="G138" s="169"/>
      <c r="H138" s="169" t="s">
        <v>4738</v>
      </c>
      <c r="I138" s="181" t="s">
        <v>4738</v>
      </c>
      <c r="J138" s="190" t="s">
        <v>10684</v>
      </c>
      <c r="K138" s="190" t="s">
        <v>10684</v>
      </c>
      <c r="L138" s="169" t="s">
        <v>10687</v>
      </c>
    </row>
    <row r="139" spans="1:12" s="175" customFormat="1" ht="30" x14ac:dyDescent="0.25">
      <c r="A139" s="187" t="s">
        <v>4742</v>
      </c>
      <c r="B139" s="190">
        <v>9</v>
      </c>
      <c r="C139" s="181" t="s">
        <v>398</v>
      </c>
      <c r="D139" s="157" t="s">
        <v>4738</v>
      </c>
      <c r="E139" s="181" t="s">
        <v>3609</v>
      </c>
      <c r="F139" s="199">
        <v>53</v>
      </c>
      <c r="G139" s="169"/>
      <c r="H139" s="169" t="s">
        <v>4738</v>
      </c>
      <c r="I139" s="181" t="s">
        <v>1409</v>
      </c>
      <c r="J139" s="190" t="s">
        <v>10684</v>
      </c>
      <c r="K139" s="190" t="s">
        <v>10684</v>
      </c>
      <c r="L139" s="157" t="s">
        <v>10710</v>
      </c>
    </row>
    <row r="140" spans="1:12" s="175" customFormat="1" ht="30" x14ac:dyDescent="0.25">
      <c r="A140" s="187" t="s">
        <v>4742</v>
      </c>
      <c r="B140" s="190">
        <v>9</v>
      </c>
      <c r="C140" s="181" t="s">
        <v>398</v>
      </c>
      <c r="D140" s="157" t="s">
        <v>4738</v>
      </c>
      <c r="E140" s="181" t="s">
        <v>4739</v>
      </c>
      <c r="F140" s="199">
        <v>90</v>
      </c>
      <c r="G140" s="169"/>
      <c r="H140" s="169" t="s">
        <v>4738</v>
      </c>
      <c r="I140" s="181" t="s">
        <v>10714</v>
      </c>
      <c r="J140" s="190" t="s">
        <v>10684</v>
      </c>
      <c r="K140" s="190" t="s">
        <v>10684</v>
      </c>
      <c r="L140" s="169" t="s">
        <v>10687</v>
      </c>
    </row>
    <row r="141" spans="1:12" s="175" customFormat="1" x14ac:dyDescent="0.25">
      <c r="A141" s="187" t="s">
        <v>4742</v>
      </c>
      <c r="B141" s="190">
        <v>10</v>
      </c>
      <c r="C141" s="181" t="s">
        <v>39</v>
      </c>
      <c r="D141" s="157" t="s">
        <v>4738</v>
      </c>
      <c r="E141" s="181" t="s">
        <v>10715</v>
      </c>
      <c r="F141" s="199">
        <v>220</v>
      </c>
      <c r="G141" s="169"/>
      <c r="H141" s="169" t="s">
        <v>4738</v>
      </c>
      <c r="I141" s="181" t="s">
        <v>4738</v>
      </c>
      <c r="J141" s="190" t="s">
        <v>10684</v>
      </c>
      <c r="K141" s="190" t="s">
        <v>10684</v>
      </c>
      <c r="L141" s="169"/>
    </row>
    <row r="142" spans="1:12" s="175" customFormat="1" ht="30" x14ac:dyDescent="0.25">
      <c r="A142" s="187" t="s">
        <v>4742</v>
      </c>
      <c r="B142" s="190">
        <v>11</v>
      </c>
      <c r="C142" s="157" t="s">
        <v>209</v>
      </c>
      <c r="D142" s="157" t="s">
        <v>10324</v>
      </c>
      <c r="E142" s="181" t="s">
        <v>10716</v>
      </c>
      <c r="F142" s="199">
        <v>68</v>
      </c>
      <c r="G142" s="169"/>
      <c r="H142" s="169" t="s">
        <v>10324</v>
      </c>
      <c r="I142" s="181" t="s">
        <v>10324</v>
      </c>
      <c r="J142" s="190" t="s">
        <v>10684</v>
      </c>
      <c r="K142" s="190" t="s">
        <v>10684</v>
      </c>
      <c r="L142" s="169"/>
    </row>
    <row r="143" spans="1:12" s="175" customFormat="1" ht="30" x14ac:dyDescent="0.25">
      <c r="A143" s="187" t="s">
        <v>4742</v>
      </c>
      <c r="B143" s="190">
        <v>11</v>
      </c>
      <c r="C143" s="181" t="s">
        <v>398</v>
      </c>
      <c r="D143" s="157" t="s">
        <v>10324</v>
      </c>
      <c r="E143" s="181" t="s">
        <v>10717</v>
      </c>
      <c r="F143" s="199">
        <v>84</v>
      </c>
      <c r="G143" s="169" t="s">
        <v>6638</v>
      </c>
      <c r="H143" s="169" t="s">
        <v>10324</v>
      </c>
      <c r="I143" s="181" t="s">
        <v>6638</v>
      </c>
      <c r="J143" s="190" t="s">
        <v>10684</v>
      </c>
      <c r="K143" s="190" t="s">
        <v>10684</v>
      </c>
      <c r="L143" s="169" t="s">
        <v>10718</v>
      </c>
    </row>
    <row r="144" spans="1:12" s="175" customFormat="1" ht="30" x14ac:dyDescent="0.25">
      <c r="A144" s="187" t="s">
        <v>4742</v>
      </c>
      <c r="B144" s="190">
        <v>11</v>
      </c>
      <c r="C144" s="181" t="s">
        <v>398</v>
      </c>
      <c r="D144" s="157" t="s">
        <v>10324</v>
      </c>
      <c r="E144" s="181" t="s">
        <v>4809</v>
      </c>
      <c r="F144" s="199">
        <v>84</v>
      </c>
      <c r="G144" s="169"/>
      <c r="H144" s="169" t="s">
        <v>10324</v>
      </c>
      <c r="I144" s="181" t="s">
        <v>4810</v>
      </c>
      <c r="J144" s="190" t="s">
        <v>10684</v>
      </c>
      <c r="K144" s="190" t="s">
        <v>10684</v>
      </c>
      <c r="L144" s="169" t="s">
        <v>10687</v>
      </c>
    </row>
    <row r="145" spans="1:12" s="175" customFormat="1" ht="30" x14ac:dyDescent="0.25">
      <c r="A145" s="187" t="s">
        <v>4742</v>
      </c>
      <c r="B145" s="190">
        <v>12</v>
      </c>
      <c r="C145" s="157" t="s">
        <v>209</v>
      </c>
      <c r="D145" s="157" t="s">
        <v>10324</v>
      </c>
      <c r="E145" s="181" t="s">
        <v>196</v>
      </c>
      <c r="F145" s="199">
        <v>250</v>
      </c>
      <c r="G145" s="169"/>
      <c r="H145" s="169" t="s">
        <v>10324</v>
      </c>
      <c r="I145" s="181" t="s">
        <v>10324</v>
      </c>
      <c r="J145" s="190" t="s">
        <v>10684</v>
      </c>
      <c r="K145" s="190" t="s">
        <v>10684</v>
      </c>
      <c r="L145" s="169"/>
    </row>
    <row r="146" spans="1:12" s="175" customFormat="1" x14ac:dyDescent="0.25">
      <c r="A146" s="187" t="s">
        <v>4742</v>
      </c>
      <c r="B146" s="190">
        <v>12</v>
      </c>
      <c r="C146" s="181" t="s">
        <v>10719</v>
      </c>
      <c r="D146" s="157" t="s">
        <v>10324</v>
      </c>
      <c r="E146" s="181" t="s">
        <v>10720</v>
      </c>
      <c r="F146" s="199">
        <v>300</v>
      </c>
      <c r="G146" s="169"/>
      <c r="H146" s="169" t="s">
        <v>10324</v>
      </c>
      <c r="I146" s="181" t="s">
        <v>10324</v>
      </c>
      <c r="J146" s="190" t="s">
        <v>10684</v>
      </c>
      <c r="K146" s="190" t="s">
        <v>10684</v>
      </c>
      <c r="L146" s="169"/>
    </row>
    <row r="147" spans="1:12" s="175" customFormat="1" x14ac:dyDescent="0.25">
      <c r="A147" s="187" t="s">
        <v>4742</v>
      </c>
      <c r="B147" s="190">
        <v>13</v>
      </c>
      <c r="C147" s="181" t="s">
        <v>10719</v>
      </c>
      <c r="D147" s="157" t="s">
        <v>10324</v>
      </c>
      <c r="E147" s="181" t="s">
        <v>4853</v>
      </c>
      <c r="F147" s="199">
        <v>200</v>
      </c>
      <c r="G147" s="169"/>
      <c r="H147" s="169" t="s">
        <v>10324</v>
      </c>
      <c r="I147" s="181" t="s">
        <v>10324</v>
      </c>
      <c r="J147" s="190" t="s">
        <v>10684</v>
      </c>
      <c r="K147" s="190" t="s">
        <v>10684</v>
      </c>
      <c r="L147" s="169"/>
    </row>
    <row r="148" spans="1:12" s="175" customFormat="1" x14ac:dyDescent="0.25">
      <c r="A148" s="187" t="s">
        <v>4742</v>
      </c>
      <c r="B148" s="190">
        <v>13</v>
      </c>
      <c r="C148" s="181" t="s">
        <v>10719</v>
      </c>
      <c r="D148" s="157" t="s">
        <v>10324</v>
      </c>
      <c r="E148" s="181" t="s">
        <v>519</v>
      </c>
      <c r="F148" s="199">
        <v>200</v>
      </c>
      <c r="G148" s="169"/>
      <c r="H148" s="169" t="s">
        <v>10324</v>
      </c>
      <c r="I148" s="181" t="s">
        <v>10324</v>
      </c>
      <c r="J148" s="190" t="s">
        <v>10684</v>
      </c>
      <c r="K148" s="190" t="s">
        <v>10684</v>
      </c>
      <c r="L148" s="169"/>
    </row>
    <row r="149" spans="1:12" s="175" customFormat="1" ht="30" x14ac:dyDescent="0.25">
      <c r="A149" s="187" t="s">
        <v>4742</v>
      </c>
      <c r="B149" s="190">
        <v>14</v>
      </c>
      <c r="C149" s="157" t="s">
        <v>209</v>
      </c>
      <c r="D149" s="157" t="s">
        <v>4784</v>
      </c>
      <c r="E149" s="181" t="s">
        <v>10721</v>
      </c>
      <c r="F149" s="199">
        <v>132</v>
      </c>
      <c r="G149" s="169"/>
      <c r="H149" s="169" t="s">
        <v>4784</v>
      </c>
      <c r="I149" s="181" t="s">
        <v>4785</v>
      </c>
      <c r="J149" s="190" t="s">
        <v>10684</v>
      </c>
      <c r="K149" s="190" t="s">
        <v>10684</v>
      </c>
      <c r="L149" s="169"/>
    </row>
    <row r="150" spans="1:12" s="175" customFormat="1" ht="30" x14ac:dyDescent="0.25">
      <c r="A150" s="187" t="s">
        <v>4742</v>
      </c>
      <c r="B150" s="190">
        <v>14</v>
      </c>
      <c r="C150" s="181" t="s">
        <v>398</v>
      </c>
      <c r="D150" s="157" t="s">
        <v>4784</v>
      </c>
      <c r="E150" s="181" t="s">
        <v>10722</v>
      </c>
      <c r="F150" s="199">
        <v>48</v>
      </c>
      <c r="G150" s="169"/>
      <c r="H150" s="169" t="s">
        <v>4784</v>
      </c>
      <c r="I150" s="181" t="s">
        <v>10723</v>
      </c>
      <c r="J150" s="190" t="s">
        <v>10684</v>
      </c>
      <c r="K150" s="190" t="s">
        <v>10684</v>
      </c>
      <c r="L150" s="169" t="s">
        <v>10685</v>
      </c>
    </row>
    <row r="151" spans="1:12" s="175" customFormat="1" x14ac:dyDescent="0.25">
      <c r="A151" s="187" t="s">
        <v>4742</v>
      </c>
      <c r="B151" s="190">
        <v>14</v>
      </c>
      <c r="C151" s="181" t="s">
        <v>39</v>
      </c>
      <c r="D151" s="157" t="s">
        <v>4784</v>
      </c>
      <c r="E151" s="181" t="s">
        <v>10724</v>
      </c>
      <c r="F151" s="199">
        <v>100</v>
      </c>
      <c r="G151" s="169"/>
      <c r="H151" s="169" t="s">
        <v>4784</v>
      </c>
      <c r="I151" s="181" t="s">
        <v>4784</v>
      </c>
      <c r="J151" s="190" t="s">
        <v>10684</v>
      </c>
      <c r="K151" s="190" t="s">
        <v>10684</v>
      </c>
      <c r="L151" s="169"/>
    </row>
    <row r="152" spans="1:12" s="175" customFormat="1" ht="30" x14ac:dyDescent="0.25">
      <c r="A152" s="187" t="s">
        <v>4742</v>
      </c>
      <c r="B152" s="190">
        <v>14</v>
      </c>
      <c r="C152" s="181" t="s">
        <v>398</v>
      </c>
      <c r="D152" s="157" t="s">
        <v>4794</v>
      </c>
      <c r="E152" s="181" t="s">
        <v>10725</v>
      </c>
      <c r="F152" s="199">
        <v>48</v>
      </c>
      <c r="G152" s="169"/>
      <c r="H152" s="169" t="s">
        <v>4794</v>
      </c>
      <c r="I152" s="181" t="s">
        <v>4795</v>
      </c>
      <c r="J152" s="190" t="s">
        <v>10684</v>
      </c>
      <c r="K152" s="190" t="s">
        <v>10684</v>
      </c>
      <c r="L152" s="169" t="s">
        <v>10726</v>
      </c>
    </row>
    <row r="153" spans="1:12" s="175" customFormat="1" ht="30" x14ac:dyDescent="0.25">
      <c r="A153" s="187" t="s">
        <v>4742</v>
      </c>
      <c r="B153" s="190">
        <v>14</v>
      </c>
      <c r="C153" s="181" t="s">
        <v>39</v>
      </c>
      <c r="D153" s="157" t="s">
        <v>4794</v>
      </c>
      <c r="E153" s="181" t="s">
        <v>4844</v>
      </c>
      <c r="F153" s="199">
        <v>72</v>
      </c>
      <c r="G153" s="169"/>
      <c r="H153" s="169" t="s">
        <v>4794</v>
      </c>
      <c r="I153" s="181" t="s">
        <v>4795</v>
      </c>
      <c r="J153" s="190" t="s">
        <v>10684</v>
      </c>
      <c r="K153" s="190" t="s">
        <v>10684</v>
      </c>
      <c r="L153" s="169"/>
    </row>
    <row r="154" spans="1:12" s="175" customFormat="1" ht="30" x14ac:dyDescent="0.25">
      <c r="A154" s="187" t="s">
        <v>4742</v>
      </c>
      <c r="B154" s="190">
        <v>15</v>
      </c>
      <c r="C154" s="157" t="s">
        <v>209</v>
      </c>
      <c r="D154" s="157" t="s">
        <v>6543</v>
      </c>
      <c r="E154" s="181" t="s">
        <v>10727</v>
      </c>
      <c r="F154" s="199">
        <v>168</v>
      </c>
      <c r="G154" s="169"/>
      <c r="H154" s="169" t="s">
        <v>6543</v>
      </c>
      <c r="I154" s="181" t="s">
        <v>6543</v>
      </c>
      <c r="J154" s="190" t="s">
        <v>10684</v>
      </c>
      <c r="K154" s="190" t="s">
        <v>10684</v>
      </c>
      <c r="L154" s="169"/>
    </row>
    <row r="155" spans="1:12" s="151" customFormat="1" ht="30" x14ac:dyDescent="0.25">
      <c r="A155" s="188" t="s">
        <v>4742</v>
      </c>
      <c r="B155" s="189">
        <v>15</v>
      </c>
      <c r="C155" s="70" t="s">
        <v>209</v>
      </c>
      <c r="D155" s="158" t="s">
        <v>6543</v>
      </c>
      <c r="E155" s="181" t="s">
        <v>4349</v>
      </c>
      <c r="F155" s="199">
        <v>200</v>
      </c>
      <c r="G155" s="171"/>
      <c r="H155" s="171" t="s">
        <v>6543</v>
      </c>
      <c r="I155" s="180" t="s">
        <v>6543</v>
      </c>
      <c r="J155" s="63" t="s">
        <v>10684</v>
      </c>
      <c r="K155" s="63" t="s">
        <v>10684</v>
      </c>
      <c r="L155" s="171"/>
    </row>
    <row r="156" spans="1:12" s="151" customFormat="1" ht="30" x14ac:dyDescent="0.25">
      <c r="A156" s="188" t="s">
        <v>4742</v>
      </c>
      <c r="B156" s="189">
        <v>15</v>
      </c>
      <c r="C156" s="70" t="s">
        <v>209</v>
      </c>
      <c r="D156" s="158" t="s">
        <v>6543</v>
      </c>
      <c r="E156" s="181" t="s">
        <v>10728</v>
      </c>
      <c r="F156" s="199">
        <v>200</v>
      </c>
      <c r="G156" s="171"/>
      <c r="H156" s="171" t="s">
        <v>6543</v>
      </c>
      <c r="I156" s="180" t="s">
        <v>6543</v>
      </c>
      <c r="J156" s="63" t="s">
        <v>10684</v>
      </c>
      <c r="K156" s="63" t="s">
        <v>10684</v>
      </c>
      <c r="L156" s="171"/>
    </row>
    <row r="157" spans="1:12" s="151" customFormat="1" ht="30" x14ac:dyDescent="0.25">
      <c r="A157" s="188" t="s">
        <v>4742</v>
      </c>
      <c r="B157" s="189">
        <v>15</v>
      </c>
      <c r="C157" s="70" t="s">
        <v>209</v>
      </c>
      <c r="D157" s="158" t="s">
        <v>4761</v>
      </c>
      <c r="E157" s="181" t="s">
        <v>1335</v>
      </c>
      <c r="F157" s="199">
        <v>125</v>
      </c>
      <c r="G157" s="171"/>
      <c r="H157" s="171" t="s">
        <v>6543</v>
      </c>
      <c r="I157" s="180" t="s">
        <v>4761</v>
      </c>
      <c r="J157" s="63" t="s">
        <v>10684</v>
      </c>
      <c r="K157" s="63" t="s">
        <v>10684</v>
      </c>
      <c r="L157" s="171"/>
    </row>
    <row r="158" spans="1:12" s="151" customFormat="1" ht="30" x14ac:dyDescent="0.25">
      <c r="A158" s="188" t="s">
        <v>4742</v>
      </c>
      <c r="B158" s="189">
        <v>15</v>
      </c>
      <c r="C158" s="70" t="s">
        <v>209</v>
      </c>
      <c r="D158" s="158" t="s">
        <v>4761</v>
      </c>
      <c r="E158" s="181" t="s">
        <v>4763</v>
      </c>
      <c r="F158" s="199">
        <v>84</v>
      </c>
      <c r="G158" s="171"/>
      <c r="H158" s="171" t="s">
        <v>4761</v>
      </c>
      <c r="I158" s="180" t="s">
        <v>4761</v>
      </c>
      <c r="J158" s="63" t="s">
        <v>10684</v>
      </c>
      <c r="K158" s="63" t="s">
        <v>10684</v>
      </c>
      <c r="L158" s="171"/>
    </row>
    <row r="159" spans="1:12" s="151" customFormat="1" ht="30" x14ac:dyDescent="0.25">
      <c r="A159" s="188" t="s">
        <v>4742</v>
      </c>
      <c r="B159" s="189">
        <v>15</v>
      </c>
      <c r="C159" s="180" t="s">
        <v>398</v>
      </c>
      <c r="D159" s="158" t="s">
        <v>4761</v>
      </c>
      <c r="E159" s="181" t="s">
        <v>4762</v>
      </c>
      <c r="F159" s="199">
        <v>72</v>
      </c>
      <c r="G159" s="171"/>
      <c r="H159" s="171" t="s">
        <v>4761</v>
      </c>
      <c r="I159" s="180" t="s">
        <v>4761</v>
      </c>
      <c r="J159" s="63" t="s">
        <v>10684</v>
      </c>
      <c r="K159" s="63" t="s">
        <v>10684</v>
      </c>
      <c r="L159" s="171" t="s">
        <v>10687</v>
      </c>
    </row>
    <row r="160" spans="1:12" s="151" customFormat="1" x14ac:dyDescent="0.25">
      <c r="A160" s="188" t="s">
        <v>4742</v>
      </c>
      <c r="B160" s="189">
        <v>15</v>
      </c>
      <c r="C160" s="158" t="s">
        <v>39</v>
      </c>
      <c r="D160" s="158" t="s">
        <v>6543</v>
      </c>
      <c r="E160" s="181" t="s">
        <v>4865</v>
      </c>
      <c r="F160" s="199">
        <v>250</v>
      </c>
      <c r="G160" s="171"/>
      <c r="H160" s="171" t="s">
        <v>6543</v>
      </c>
      <c r="I160" s="180" t="s">
        <v>6543</v>
      </c>
      <c r="J160" s="63" t="s">
        <v>10684</v>
      </c>
      <c r="K160" s="63" t="s">
        <v>10684</v>
      </c>
      <c r="L160" s="171"/>
    </row>
    <row r="161" spans="1:12" s="151" customFormat="1" ht="30" x14ac:dyDescent="0.25">
      <c r="A161" s="188" t="s">
        <v>4742</v>
      </c>
      <c r="B161" s="189">
        <v>16</v>
      </c>
      <c r="C161" s="180" t="s">
        <v>398</v>
      </c>
      <c r="D161" s="158" t="s">
        <v>6543</v>
      </c>
      <c r="E161" s="181" t="s">
        <v>10729</v>
      </c>
      <c r="F161" s="199">
        <v>310</v>
      </c>
      <c r="G161" s="171"/>
      <c r="H161" s="171" t="s">
        <v>6543</v>
      </c>
      <c r="I161" s="180" t="s">
        <v>6543</v>
      </c>
      <c r="J161" s="63" t="s">
        <v>10699</v>
      </c>
      <c r="K161" s="63" t="s">
        <v>10684</v>
      </c>
      <c r="L161" s="171" t="s">
        <v>10685</v>
      </c>
    </row>
    <row r="162" spans="1:12" s="151" customFormat="1" ht="30" x14ac:dyDescent="0.25">
      <c r="A162" s="188" t="s">
        <v>4742</v>
      </c>
      <c r="B162" s="189">
        <v>16</v>
      </c>
      <c r="C162" s="180" t="s">
        <v>398</v>
      </c>
      <c r="D162" s="158" t="s">
        <v>6543</v>
      </c>
      <c r="E162" s="181" t="s">
        <v>10730</v>
      </c>
      <c r="F162" s="199">
        <v>180</v>
      </c>
      <c r="G162" s="171"/>
      <c r="H162" s="171" t="s">
        <v>6543</v>
      </c>
      <c r="I162" s="180" t="s">
        <v>6543</v>
      </c>
      <c r="J162" s="63" t="s">
        <v>10684</v>
      </c>
      <c r="K162" s="63" t="s">
        <v>10684</v>
      </c>
      <c r="L162" s="171" t="s">
        <v>10687</v>
      </c>
    </row>
    <row r="163" spans="1:12" s="151" customFormat="1" ht="30" x14ac:dyDescent="0.25">
      <c r="A163" s="188" t="s">
        <v>4742</v>
      </c>
      <c r="B163" s="189">
        <v>17</v>
      </c>
      <c r="C163" s="180" t="s">
        <v>398</v>
      </c>
      <c r="D163" s="158" t="s">
        <v>4761</v>
      </c>
      <c r="E163" s="180" t="s">
        <v>10731</v>
      </c>
      <c r="F163" s="199">
        <v>200</v>
      </c>
      <c r="G163" s="171"/>
      <c r="H163" s="171" t="s">
        <v>4761</v>
      </c>
      <c r="I163" s="180" t="s">
        <v>4761</v>
      </c>
      <c r="J163" s="63" t="s">
        <v>10699</v>
      </c>
      <c r="K163" s="63" t="s">
        <v>10684</v>
      </c>
      <c r="L163" s="171" t="s">
        <v>10685</v>
      </c>
    </row>
    <row r="164" spans="1:12" s="151" customFormat="1" ht="30" x14ac:dyDescent="0.25">
      <c r="A164" s="169" t="s">
        <v>10733</v>
      </c>
      <c r="B164" s="190">
        <v>20</v>
      </c>
      <c r="C164" s="181" t="s">
        <v>398</v>
      </c>
      <c r="D164" s="181" t="s">
        <v>4747</v>
      </c>
      <c r="E164" s="169" t="s">
        <v>519</v>
      </c>
      <c r="F164" s="190">
        <v>90</v>
      </c>
      <c r="G164" s="169"/>
      <c r="H164" s="181" t="s">
        <v>4747</v>
      </c>
      <c r="I164" s="169" t="s">
        <v>10732</v>
      </c>
      <c r="J164" s="190" t="s">
        <v>10684</v>
      </c>
      <c r="K164" s="190" t="s">
        <v>10684</v>
      </c>
      <c r="L164" s="169" t="s">
        <v>10687</v>
      </c>
    </row>
    <row r="165" spans="1:12" s="151" customFormat="1" x14ac:dyDescent="0.25">
      <c r="A165" s="178" t="s">
        <v>10733</v>
      </c>
      <c r="B165" s="194">
        <v>18</v>
      </c>
      <c r="C165" s="170" t="s">
        <v>39</v>
      </c>
      <c r="D165" s="170" t="s">
        <v>1465</v>
      </c>
      <c r="E165" s="170" t="s">
        <v>4846</v>
      </c>
      <c r="F165" s="193">
        <v>150</v>
      </c>
      <c r="G165" s="170"/>
      <c r="H165" s="186" t="s">
        <v>1465</v>
      </c>
      <c r="I165" s="170" t="s">
        <v>10747</v>
      </c>
      <c r="J165" s="211" t="s">
        <v>10684</v>
      </c>
      <c r="K165" s="211" t="s">
        <v>10684</v>
      </c>
      <c r="L165" s="177" t="s">
        <v>10695</v>
      </c>
    </row>
    <row r="166" spans="1:12" s="151" customFormat="1" x14ac:dyDescent="0.25">
      <c r="A166" s="169" t="s">
        <v>10733</v>
      </c>
      <c r="B166" s="63">
        <v>18</v>
      </c>
      <c r="C166" s="181" t="s">
        <v>39</v>
      </c>
      <c r="D166" s="181" t="s">
        <v>4747</v>
      </c>
      <c r="E166" s="171" t="s">
        <v>4845</v>
      </c>
      <c r="F166" s="63">
        <v>306</v>
      </c>
      <c r="G166" s="171"/>
      <c r="H166" s="181" t="s">
        <v>4747</v>
      </c>
      <c r="I166" s="171" t="s">
        <v>10748</v>
      </c>
      <c r="J166" s="190" t="s">
        <v>10684</v>
      </c>
      <c r="K166" s="190" t="s">
        <v>10684</v>
      </c>
      <c r="L166" s="171" t="s">
        <v>10695</v>
      </c>
    </row>
    <row r="167" spans="1:12" s="151" customFormat="1" x14ac:dyDescent="0.25">
      <c r="A167" s="169" t="s">
        <v>10733</v>
      </c>
      <c r="B167" s="63">
        <v>18</v>
      </c>
      <c r="C167" s="181" t="s">
        <v>39</v>
      </c>
      <c r="D167" s="181" t="s">
        <v>4747</v>
      </c>
      <c r="E167" s="171" t="s">
        <v>3961</v>
      </c>
      <c r="F167" s="63">
        <v>361</v>
      </c>
      <c r="G167" s="171"/>
      <c r="H167" s="181" t="s">
        <v>4747</v>
      </c>
      <c r="I167" s="171" t="s">
        <v>10748</v>
      </c>
      <c r="J167" s="190" t="s">
        <v>10684</v>
      </c>
      <c r="K167" s="190" t="s">
        <v>10684</v>
      </c>
      <c r="L167" s="171" t="s">
        <v>10695</v>
      </c>
    </row>
    <row r="168" spans="1:12" s="151" customFormat="1" x14ac:dyDescent="0.25">
      <c r="A168" s="169" t="s">
        <v>10733</v>
      </c>
      <c r="B168" s="63">
        <v>18</v>
      </c>
      <c r="C168" s="181" t="s">
        <v>39</v>
      </c>
      <c r="D168" s="181" t="s">
        <v>4747</v>
      </c>
      <c r="E168" s="171" t="s">
        <v>10749</v>
      </c>
      <c r="F168" s="63">
        <v>162</v>
      </c>
      <c r="G168" s="171"/>
      <c r="H168" s="181" t="s">
        <v>4747</v>
      </c>
      <c r="I168" s="171" t="s">
        <v>10748</v>
      </c>
      <c r="J168" s="190" t="s">
        <v>10684</v>
      </c>
      <c r="K168" s="190" t="s">
        <v>10684</v>
      </c>
      <c r="L168" s="171" t="s">
        <v>10695</v>
      </c>
    </row>
    <row r="169" spans="1:12" s="151" customFormat="1" x14ac:dyDescent="0.25">
      <c r="A169" s="169" t="s">
        <v>10696</v>
      </c>
      <c r="B169" s="189">
        <v>47</v>
      </c>
      <c r="C169" s="181" t="s">
        <v>39</v>
      </c>
      <c r="D169" s="171" t="s">
        <v>4755</v>
      </c>
      <c r="E169" s="172" t="s">
        <v>4848</v>
      </c>
      <c r="F169" s="206">
        <v>216</v>
      </c>
      <c r="G169" s="171"/>
      <c r="H169" s="181" t="s">
        <v>4755</v>
      </c>
      <c r="I169" s="173" t="s">
        <v>10751</v>
      </c>
      <c r="J169" s="190" t="s">
        <v>10684</v>
      </c>
      <c r="K169" s="190" t="s">
        <v>10684</v>
      </c>
      <c r="L169" s="171" t="s">
        <v>10695</v>
      </c>
    </row>
    <row r="170" spans="1:12" s="151" customFormat="1" x14ac:dyDescent="0.25">
      <c r="A170" s="169" t="s">
        <v>10696</v>
      </c>
      <c r="B170" s="189">
        <v>47</v>
      </c>
      <c r="C170" s="181" t="s">
        <v>39</v>
      </c>
      <c r="D170" s="171" t="s">
        <v>4755</v>
      </c>
      <c r="E170" s="172" t="s">
        <v>4849</v>
      </c>
      <c r="F170" s="206">
        <v>307</v>
      </c>
      <c r="G170" s="171"/>
      <c r="H170" s="181" t="s">
        <v>4755</v>
      </c>
      <c r="I170" s="173" t="s">
        <v>10752</v>
      </c>
      <c r="J170" s="190" t="s">
        <v>10684</v>
      </c>
      <c r="K170" s="190" t="s">
        <v>10684</v>
      </c>
      <c r="L170" s="171" t="s">
        <v>10695</v>
      </c>
    </row>
    <row r="171" spans="1:12" s="151" customFormat="1" x14ac:dyDescent="0.25">
      <c r="A171" s="169" t="s">
        <v>10696</v>
      </c>
      <c r="B171" s="189">
        <v>47</v>
      </c>
      <c r="C171" s="181" t="s">
        <v>39</v>
      </c>
      <c r="D171" s="171" t="s">
        <v>4755</v>
      </c>
      <c r="E171" s="172" t="s">
        <v>4852</v>
      </c>
      <c r="F171" s="206">
        <v>277</v>
      </c>
      <c r="G171" s="171"/>
      <c r="H171" s="181" t="s">
        <v>4755</v>
      </c>
      <c r="I171" s="173" t="s">
        <v>10753</v>
      </c>
      <c r="J171" s="190" t="s">
        <v>10684</v>
      </c>
      <c r="K171" s="190" t="s">
        <v>10684</v>
      </c>
      <c r="L171" s="171" t="s">
        <v>10695</v>
      </c>
    </row>
    <row r="172" spans="1:12" s="151" customFormat="1" x14ac:dyDescent="0.25">
      <c r="A172" s="169" t="s">
        <v>10696</v>
      </c>
      <c r="B172" s="189">
        <v>48</v>
      </c>
      <c r="C172" s="181" t="s">
        <v>39</v>
      </c>
      <c r="D172" s="171" t="s">
        <v>4755</v>
      </c>
      <c r="E172" s="172" t="s">
        <v>4847</v>
      </c>
      <c r="F172" s="206">
        <v>311</v>
      </c>
      <c r="G172" s="171"/>
      <c r="H172" s="181" t="s">
        <v>4755</v>
      </c>
      <c r="I172" s="173" t="s">
        <v>10697</v>
      </c>
      <c r="J172" s="190" t="s">
        <v>10684</v>
      </c>
      <c r="K172" s="190" t="s">
        <v>10684</v>
      </c>
      <c r="L172" s="171" t="s">
        <v>10695</v>
      </c>
    </row>
    <row r="173" spans="1:12" s="151" customFormat="1" x14ac:dyDescent="0.25">
      <c r="A173" s="169" t="s">
        <v>10696</v>
      </c>
      <c r="B173" s="189">
        <v>48</v>
      </c>
      <c r="C173" s="181" t="s">
        <v>39</v>
      </c>
      <c r="D173" s="171" t="s">
        <v>4755</v>
      </c>
      <c r="E173" s="172" t="s">
        <v>4850</v>
      </c>
      <c r="F173" s="206">
        <v>336</v>
      </c>
      <c r="G173" s="171"/>
      <c r="H173" s="181" t="s">
        <v>4755</v>
      </c>
      <c r="I173" s="173" t="s">
        <v>10753</v>
      </c>
      <c r="J173" s="190" t="s">
        <v>10684</v>
      </c>
      <c r="K173" s="190" t="s">
        <v>10684</v>
      </c>
      <c r="L173" s="171" t="s">
        <v>10695</v>
      </c>
    </row>
    <row r="174" spans="1:12" s="151" customFormat="1" x14ac:dyDescent="0.25">
      <c r="A174" s="169" t="s">
        <v>10754</v>
      </c>
      <c r="B174" s="189">
        <v>48</v>
      </c>
      <c r="C174" s="181" t="s">
        <v>39</v>
      </c>
      <c r="D174" s="171" t="s">
        <v>4755</v>
      </c>
      <c r="E174" s="172" t="s">
        <v>4851</v>
      </c>
      <c r="F174" s="206">
        <v>153</v>
      </c>
      <c r="G174" s="171"/>
      <c r="H174" s="181" t="s">
        <v>4755</v>
      </c>
      <c r="I174" s="173" t="s">
        <v>10698</v>
      </c>
      <c r="J174" s="190" t="s">
        <v>10684</v>
      </c>
      <c r="K174" s="190" t="s">
        <v>10684</v>
      </c>
      <c r="L174" s="171" t="s">
        <v>10695</v>
      </c>
    </row>
  </sheetData>
  <autoFilter ref="A2:L174"/>
  <mergeCells count="1">
    <mergeCell ref="A1:L1"/>
  </mergeCells>
  <pageMargins left="0.70866141732283472" right="0.70866141732283472" top="0.74803149606299213" bottom="0.74803149606299213" header="0.31496062992125984" footer="0.31496062992125984"/>
  <pageSetup scale="85" orientation="landscape" horizontalDpi="300" verticalDpi="3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1"/>
  <sheetViews>
    <sheetView topLeftCell="A478" workbookViewId="0">
      <selection activeCell="D488" sqref="D488"/>
    </sheetView>
  </sheetViews>
  <sheetFormatPr baseColWidth="10" defaultRowHeight="15" x14ac:dyDescent="0.25"/>
  <cols>
    <col min="1" max="1" width="15.42578125" customWidth="1"/>
    <col min="2" max="2" width="16.5703125" customWidth="1"/>
    <col min="3" max="3" width="23.42578125" customWidth="1"/>
    <col min="5" max="5" width="20.140625" style="37" customWidth="1"/>
    <col min="6" max="6" width="19.5703125" customWidth="1"/>
    <col min="7" max="7" width="29.42578125" customWidth="1"/>
  </cols>
  <sheetData>
    <row r="1" spans="1:7" x14ac:dyDescent="0.25">
      <c r="A1" s="221" t="s">
        <v>3860</v>
      </c>
      <c r="B1" s="222"/>
      <c r="C1" s="222"/>
      <c r="D1" s="222"/>
      <c r="E1" s="222"/>
      <c r="F1" s="222"/>
      <c r="G1" s="223"/>
    </row>
    <row r="2" spans="1:7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</row>
    <row r="3" spans="1:7" ht="60" x14ac:dyDescent="0.25">
      <c r="A3" s="6" t="s">
        <v>209</v>
      </c>
      <c r="B3" s="6" t="s">
        <v>3861</v>
      </c>
      <c r="C3" s="6" t="s">
        <v>3862</v>
      </c>
      <c r="D3" s="74">
        <v>185</v>
      </c>
      <c r="E3" s="74"/>
      <c r="F3" s="6" t="s">
        <v>3863</v>
      </c>
      <c r="G3" s="6" t="s">
        <v>3864</v>
      </c>
    </row>
    <row r="4" spans="1:7" ht="45" x14ac:dyDescent="0.25">
      <c r="A4" s="6" t="s">
        <v>209</v>
      </c>
      <c r="B4" s="6" t="s">
        <v>3865</v>
      </c>
      <c r="C4" s="6" t="s">
        <v>3866</v>
      </c>
      <c r="D4" s="74">
        <v>160</v>
      </c>
      <c r="E4" s="6" t="s">
        <v>3867</v>
      </c>
      <c r="F4" s="74"/>
      <c r="G4" s="6" t="s">
        <v>3868</v>
      </c>
    </row>
    <row r="5" spans="1:7" ht="45" x14ac:dyDescent="0.25">
      <c r="A5" s="6" t="s">
        <v>209</v>
      </c>
      <c r="B5" s="6" t="s">
        <v>3869</v>
      </c>
      <c r="C5" s="6" t="s">
        <v>197</v>
      </c>
      <c r="D5" s="74">
        <v>403</v>
      </c>
      <c r="E5" s="74"/>
      <c r="F5" s="6" t="s">
        <v>3869</v>
      </c>
      <c r="G5" s="6" t="s">
        <v>3870</v>
      </c>
    </row>
    <row r="6" spans="1:7" ht="45" x14ac:dyDescent="0.25">
      <c r="A6" s="6" t="s">
        <v>209</v>
      </c>
      <c r="B6" s="6" t="s">
        <v>3871</v>
      </c>
      <c r="C6" s="6" t="s">
        <v>3872</v>
      </c>
      <c r="D6" s="74">
        <v>100</v>
      </c>
      <c r="E6" s="6" t="s">
        <v>3873</v>
      </c>
      <c r="F6" s="74"/>
      <c r="G6" s="6" t="s">
        <v>3874</v>
      </c>
    </row>
    <row r="7" spans="1:7" x14ac:dyDescent="0.25">
      <c r="A7" s="82" t="s">
        <v>936</v>
      </c>
      <c r="B7" s="6"/>
      <c r="C7" s="6"/>
      <c r="D7" s="83">
        <f>SUM(D3:D6)</f>
        <v>848</v>
      </c>
      <c r="E7" s="74"/>
      <c r="F7" s="6"/>
      <c r="G7" s="6"/>
    </row>
    <row r="8" spans="1:7" ht="60" x14ac:dyDescent="0.25">
      <c r="A8" s="6" t="s">
        <v>398</v>
      </c>
      <c r="B8" s="6" t="s">
        <v>3861</v>
      </c>
      <c r="C8" s="6" t="s">
        <v>3875</v>
      </c>
      <c r="D8" s="74">
        <v>294</v>
      </c>
      <c r="E8" s="74"/>
      <c r="F8" s="6" t="s">
        <v>3863</v>
      </c>
      <c r="G8" s="6" t="s">
        <v>3876</v>
      </c>
    </row>
    <row r="9" spans="1:7" ht="60" x14ac:dyDescent="0.25">
      <c r="A9" s="6" t="s">
        <v>398</v>
      </c>
      <c r="B9" s="6" t="s">
        <v>3861</v>
      </c>
      <c r="C9" s="6" t="s">
        <v>3877</v>
      </c>
      <c r="D9" s="74">
        <v>300</v>
      </c>
      <c r="E9" s="74"/>
      <c r="F9" s="6" t="s">
        <v>3863</v>
      </c>
      <c r="G9" s="6" t="s">
        <v>3878</v>
      </c>
    </row>
    <row r="10" spans="1:7" ht="60" x14ac:dyDescent="0.25">
      <c r="A10" s="6" t="s">
        <v>398</v>
      </c>
      <c r="B10" s="6" t="s">
        <v>3861</v>
      </c>
      <c r="C10" s="6" t="s">
        <v>3879</v>
      </c>
      <c r="D10" s="74">
        <v>300</v>
      </c>
      <c r="E10" s="74"/>
      <c r="F10" s="6" t="s">
        <v>3863</v>
      </c>
      <c r="G10" s="6" t="s">
        <v>3880</v>
      </c>
    </row>
    <row r="11" spans="1:7" ht="45" x14ac:dyDescent="0.25">
      <c r="A11" s="6" t="s">
        <v>398</v>
      </c>
      <c r="B11" s="6" t="s">
        <v>3881</v>
      </c>
      <c r="C11" s="6" t="s">
        <v>2726</v>
      </c>
      <c r="D11" s="74">
        <v>128</v>
      </c>
      <c r="E11" s="6" t="s">
        <v>3882</v>
      </c>
      <c r="F11" s="74"/>
      <c r="G11" s="6" t="s">
        <v>3883</v>
      </c>
    </row>
    <row r="12" spans="1:7" ht="45" x14ac:dyDescent="0.25">
      <c r="A12" s="6" t="s">
        <v>398</v>
      </c>
      <c r="B12" s="6" t="s">
        <v>3884</v>
      </c>
      <c r="C12" s="6" t="s">
        <v>3885</v>
      </c>
      <c r="D12" s="74">
        <v>205</v>
      </c>
      <c r="E12" s="74"/>
      <c r="F12" s="6" t="s">
        <v>3884</v>
      </c>
      <c r="G12" s="6" t="s">
        <v>3886</v>
      </c>
    </row>
    <row r="13" spans="1:7" ht="45" x14ac:dyDescent="0.25">
      <c r="A13" s="6" t="s">
        <v>398</v>
      </c>
      <c r="B13" s="6" t="s">
        <v>3887</v>
      </c>
      <c r="C13" s="6" t="s">
        <v>3888</v>
      </c>
      <c r="D13" s="74">
        <v>120</v>
      </c>
      <c r="E13" s="74"/>
      <c r="F13" s="6" t="s">
        <v>3889</v>
      </c>
      <c r="G13" s="6" t="s">
        <v>3890</v>
      </c>
    </row>
    <row r="14" spans="1:7" ht="45" x14ac:dyDescent="0.25">
      <c r="A14" s="6" t="s">
        <v>398</v>
      </c>
      <c r="B14" s="6" t="s">
        <v>3887</v>
      </c>
      <c r="C14" s="6" t="s">
        <v>3891</v>
      </c>
      <c r="D14" s="74">
        <v>120</v>
      </c>
      <c r="E14" s="74"/>
      <c r="F14" s="6" t="s">
        <v>3889</v>
      </c>
      <c r="G14" s="6" t="s">
        <v>3892</v>
      </c>
    </row>
    <row r="15" spans="1:7" ht="45" x14ac:dyDescent="0.25">
      <c r="A15" s="6" t="s">
        <v>398</v>
      </c>
      <c r="B15" s="6" t="s">
        <v>3893</v>
      </c>
      <c r="C15" s="6" t="s">
        <v>3894</v>
      </c>
      <c r="D15" s="74">
        <v>120</v>
      </c>
      <c r="E15" s="74"/>
      <c r="F15" s="6" t="s">
        <v>3895</v>
      </c>
      <c r="G15" s="6" t="s">
        <v>3896</v>
      </c>
    </row>
    <row r="16" spans="1:7" ht="45" x14ac:dyDescent="0.25">
      <c r="A16" s="6" t="s">
        <v>398</v>
      </c>
      <c r="B16" s="6" t="s">
        <v>3893</v>
      </c>
      <c r="C16" s="6" t="s">
        <v>3897</v>
      </c>
      <c r="D16" s="74">
        <v>24</v>
      </c>
      <c r="E16" s="74"/>
      <c r="F16" s="6" t="s">
        <v>3898</v>
      </c>
      <c r="G16" s="6" t="s">
        <v>3898</v>
      </c>
    </row>
    <row r="17" spans="1:7" ht="45" x14ac:dyDescent="0.25">
      <c r="A17" s="6" t="s">
        <v>398</v>
      </c>
      <c r="B17" s="6" t="s">
        <v>3899</v>
      </c>
      <c r="C17" s="6" t="s">
        <v>3900</v>
      </c>
      <c r="D17" s="74">
        <v>156</v>
      </c>
      <c r="E17" s="74"/>
      <c r="F17" s="6" t="s">
        <v>3901</v>
      </c>
      <c r="G17" s="6" t="s">
        <v>3902</v>
      </c>
    </row>
    <row r="18" spans="1:7" ht="45" x14ac:dyDescent="0.25">
      <c r="A18" s="6" t="s">
        <v>398</v>
      </c>
      <c r="B18" s="6" t="s">
        <v>3899</v>
      </c>
      <c r="C18" s="6" t="s">
        <v>3903</v>
      </c>
      <c r="D18" s="74">
        <v>100</v>
      </c>
      <c r="E18" s="74"/>
      <c r="F18" s="6" t="s">
        <v>3901</v>
      </c>
      <c r="G18" s="6" t="s">
        <v>3904</v>
      </c>
    </row>
    <row r="19" spans="1:7" ht="45" x14ac:dyDescent="0.25">
      <c r="A19" s="6" t="s">
        <v>398</v>
      </c>
      <c r="B19" s="6" t="s">
        <v>3905</v>
      </c>
      <c r="C19" s="6" t="s">
        <v>3906</v>
      </c>
      <c r="D19" s="74">
        <v>80</v>
      </c>
      <c r="E19" s="74"/>
      <c r="F19" s="6" t="s">
        <v>3907</v>
      </c>
      <c r="G19" s="6" t="s">
        <v>3908</v>
      </c>
    </row>
    <row r="20" spans="1:7" ht="45" x14ac:dyDescent="0.25">
      <c r="A20" s="6" t="s">
        <v>398</v>
      </c>
      <c r="B20" s="6" t="s">
        <v>3899</v>
      </c>
      <c r="C20" s="6" t="s">
        <v>3909</v>
      </c>
      <c r="D20" s="74">
        <v>104</v>
      </c>
      <c r="E20" s="74"/>
      <c r="F20" s="6" t="s">
        <v>3901</v>
      </c>
      <c r="G20" s="6" t="s">
        <v>2078</v>
      </c>
    </row>
    <row r="21" spans="1:7" ht="45" x14ac:dyDescent="0.25">
      <c r="A21" s="6" t="s">
        <v>398</v>
      </c>
      <c r="B21" s="6" t="s">
        <v>3910</v>
      </c>
      <c r="C21" s="6" t="s">
        <v>3911</v>
      </c>
      <c r="D21" s="74">
        <v>180</v>
      </c>
      <c r="E21" s="74"/>
      <c r="F21" s="6" t="s">
        <v>3912</v>
      </c>
      <c r="G21" s="6" t="s">
        <v>3913</v>
      </c>
    </row>
    <row r="22" spans="1:7" ht="45" x14ac:dyDescent="0.25">
      <c r="A22" s="6" t="s">
        <v>398</v>
      </c>
      <c r="B22" s="6" t="s">
        <v>3914</v>
      </c>
      <c r="C22" s="6" t="s">
        <v>3915</v>
      </c>
      <c r="D22" s="74">
        <v>200</v>
      </c>
      <c r="E22" s="74"/>
      <c r="F22" s="6" t="s">
        <v>3914</v>
      </c>
      <c r="G22" s="6" t="s">
        <v>3916</v>
      </c>
    </row>
    <row r="23" spans="1:7" ht="45" x14ac:dyDescent="0.25">
      <c r="A23" s="6" t="s">
        <v>398</v>
      </c>
      <c r="B23" s="6" t="s">
        <v>3914</v>
      </c>
      <c r="C23" s="6" t="s">
        <v>3917</v>
      </c>
      <c r="D23" s="74">
        <v>180</v>
      </c>
      <c r="E23" s="74"/>
      <c r="F23" s="6" t="s">
        <v>3914</v>
      </c>
      <c r="G23" s="6" t="s">
        <v>3918</v>
      </c>
    </row>
    <row r="24" spans="1:7" ht="45" x14ac:dyDescent="0.25">
      <c r="A24" s="6" t="s">
        <v>398</v>
      </c>
      <c r="B24" s="6" t="s">
        <v>3919</v>
      </c>
      <c r="C24" s="6" t="s">
        <v>3920</v>
      </c>
      <c r="D24" s="74">
        <v>240</v>
      </c>
      <c r="E24" s="74"/>
      <c r="F24" s="6" t="s">
        <v>3919</v>
      </c>
      <c r="G24" s="74"/>
    </row>
    <row r="25" spans="1:7" ht="45" x14ac:dyDescent="0.25">
      <c r="A25" s="6" t="s">
        <v>398</v>
      </c>
      <c r="B25" s="6" t="s">
        <v>3921</v>
      </c>
      <c r="C25" s="6" t="s">
        <v>3922</v>
      </c>
      <c r="D25" s="74">
        <v>150</v>
      </c>
      <c r="E25" s="6" t="s">
        <v>3923</v>
      </c>
      <c r="F25" s="74"/>
      <c r="G25" s="6" t="s">
        <v>3924</v>
      </c>
    </row>
    <row r="26" spans="1:7" ht="45" x14ac:dyDescent="0.25">
      <c r="A26" s="6" t="s">
        <v>398</v>
      </c>
      <c r="B26" s="6" t="s">
        <v>3925</v>
      </c>
      <c r="C26" s="6" t="s">
        <v>3926</v>
      </c>
      <c r="D26" s="74">
        <v>300</v>
      </c>
      <c r="E26" s="6" t="s">
        <v>3927</v>
      </c>
      <c r="F26" s="74"/>
      <c r="G26" s="6" t="s">
        <v>3928</v>
      </c>
    </row>
    <row r="27" spans="1:7" ht="45" x14ac:dyDescent="0.25">
      <c r="A27" s="6" t="s">
        <v>398</v>
      </c>
      <c r="B27" s="6" t="s">
        <v>3809</v>
      </c>
      <c r="C27" s="6" t="s">
        <v>449</v>
      </c>
      <c r="D27" s="74">
        <v>140</v>
      </c>
      <c r="E27" s="74"/>
      <c r="F27" s="6" t="s">
        <v>3809</v>
      </c>
      <c r="G27" s="6" t="s">
        <v>3929</v>
      </c>
    </row>
    <row r="28" spans="1:7" ht="45" x14ac:dyDescent="0.25">
      <c r="A28" s="6" t="s">
        <v>398</v>
      </c>
      <c r="B28" s="6" t="s">
        <v>3809</v>
      </c>
      <c r="C28" s="6" t="s">
        <v>3930</v>
      </c>
      <c r="D28" s="74">
        <v>160</v>
      </c>
      <c r="E28" s="74"/>
      <c r="F28" s="6" t="s">
        <v>3809</v>
      </c>
      <c r="G28" s="6" t="s">
        <v>3931</v>
      </c>
    </row>
    <row r="29" spans="1:7" ht="45" x14ac:dyDescent="0.25">
      <c r="A29" s="6" t="s">
        <v>398</v>
      </c>
      <c r="B29" s="6" t="s">
        <v>3932</v>
      </c>
      <c r="C29" s="6" t="s">
        <v>3933</v>
      </c>
      <c r="D29" s="74">
        <v>228</v>
      </c>
      <c r="E29" s="74"/>
      <c r="F29" s="6" t="s">
        <v>3934</v>
      </c>
      <c r="G29" s="6" t="s">
        <v>3932</v>
      </c>
    </row>
    <row r="30" spans="1:7" ht="45" x14ac:dyDescent="0.25">
      <c r="A30" s="6" t="s">
        <v>398</v>
      </c>
      <c r="B30" s="6" t="s">
        <v>3865</v>
      </c>
      <c r="C30" s="6" t="s">
        <v>3935</v>
      </c>
      <c r="D30" s="74">
        <v>170</v>
      </c>
      <c r="E30" s="74"/>
      <c r="F30" s="6" t="s">
        <v>3865</v>
      </c>
      <c r="G30" s="6" t="s">
        <v>3936</v>
      </c>
    </row>
    <row r="31" spans="1:7" ht="45" x14ac:dyDescent="0.25">
      <c r="A31" s="6" t="s">
        <v>398</v>
      </c>
      <c r="B31" s="6" t="s">
        <v>3865</v>
      </c>
      <c r="C31" s="6" t="s">
        <v>3937</v>
      </c>
      <c r="D31" s="74">
        <v>40</v>
      </c>
      <c r="E31" s="6" t="s">
        <v>3938</v>
      </c>
      <c r="F31" s="74"/>
      <c r="G31" s="6" t="s">
        <v>3868</v>
      </c>
    </row>
    <row r="32" spans="1:7" ht="45" x14ac:dyDescent="0.25">
      <c r="A32" s="6" t="s">
        <v>398</v>
      </c>
      <c r="B32" s="6" t="s">
        <v>3869</v>
      </c>
      <c r="C32" s="6" t="s">
        <v>3939</v>
      </c>
      <c r="D32" s="74">
        <v>126</v>
      </c>
      <c r="E32" s="74"/>
      <c r="F32" s="6" t="s">
        <v>3869</v>
      </c>
      <c r="G32" s="6" t="s">
        <v>3940</v>
      </c>
    </row>
    <row r="33" spans="1:7" ht="45" x14ac:dyDescent="0.25">
      <c r="A33" s="6" t="s">
        <v>398</v>
      </c>
      <c r="B33" s="6" t="s">
        <v>3869</v>
      </c>
      <c r="C33" s="6" t="s">
        <v>3941</v>
      </c>
      <c r="D33" s="74">
        <v>48</v>
      </c>
      <c r="E33" s="74"/>
      <c r="F33" s="6" t="s">
        <v>3869</v>
      </c>
      <c r="G33" s="6" t="s">
        <v>3942</v>
      </c>
    </row>
    <row r="34" spans="1:7" ht="45" x14ac:dyDescent="0.25">
      <c r="A34" s="6" t="s">
        <v>398</v>
      </c>
      <c r="B34" s="6" t="s">
        <v>3943</v>
      </c>
      <c r="C34" s="6" t="s">
        <v>3944</v>
      </c>
      <c r="D34" s="74">
        <v>110</v>
      </c>
      <c r="E34" s="74"/>
      <c r="F34" s="6" t="s">
        <v>3943</v>
      </c>
      <c r="G34" s="6" t="s">
        <v>3945</v>
      </c>
    </row>
    <row r="35" spans="1:7" ht="45" x14ac:dyDescent="0.25">
      <c r="A35" s="6" t="s">
        <v>398</v>
      </c>
      <c r="B35" s="6" t="s">
        <v>3943</v>
      </c>
      <c r="C35" s="6" t="s">
        <v>3946</v>
      </c>
      <c r="D35" s="74">
        <v>110</v>
      </c>
      <c r="E35" s="74"/>
      <c r="F35" s="6" t="s">
        <v>3947</v>
      </c>
      <c r="G35" s="6" t="s">
        <v>3948</v>
      </c>
    </row>
    <row r="36" spans="1:7" ht="45" x14ac:dyDescent="0.25">
      <c r="A36" s="6" t="s">
        <v>398</v>
      </c>
      <c r="B36" s="6" t="s">
        <v>3949</v>
      </c>
      <c r="C36" s="6" t="s">
        <v>3950</v>
      </c>
      <c r="D36" s="74">
        <v>96</v>
      </c>
      <c r="E36" s="74"/>
      <c r="F36" s="6" t="s">
        <v>3951</v>
      </c>
      <c r="G36" s="6" t="s">
        <v>3952</v>
      </c>
    </row>
    <row r="37" spans="1:7" ht="45" x14ac:dyDescent="0.25">
      <c r="A37" s="6" t="s">
        <v>398</v>
      </c>
      <c r="B37" s="6" t="s">
        <v>3949</v>
      </c>
      <c r="C37" s="6" t="s">
        <v>3953</v>
      </c>
      <c r="D37" s="74">
        <v>72</v>
      </c>
      <c r="E37" s="74"/>
      <c r="F37" s="6" t="s">
        <v>3954</v>
      </c>
      <c r="G37" s="6" t="s">
        <v>3954</v>
      </c>
    </row>
    <row r="38" spans="1:7" ht="45" x14ac:dyDescent="0.25">
      <c r="A38" s="6" t="s">
        <v>398</v>
      </c>
      <c r="B38" s="6" t="s">
        <v>3871</v>
      </c>
      <c r="C38" s="6" t="s">
        <v>3955</v>
      </c>
      <c r="D38" s="74">
        <v>108</v>
      </c>
      <c r="E38" s="6" t="s">
        <v>3956</v>
      </c>
      <c r="F38" s="74"/>
      <c r="G38" s="6" t="s">
        <v>3874</v>
      </c>
    </row>
    <row r="39" spans="1:7" ht="45" x14ac:dyDescent="0.25">
      <c r="A39" s="6" t="s">
        <v>398</v>
      </c>
      <c r="B39" s="6" t="s">
        <v>3957</v>
      </c>
      <c r="C39" s="6" t="s">
        <v>3958</v>
      </c>
      <c r="D39" s="74">
        <v>150</v>
      </c>
      <c r="E39" s="74"/>
      <c r="F39" s="6" t="s">
        <v>3959</v>
      </c>
      <c r="G39" s="74"/>
    </row>
    <row r="40" spans="1:7" ht="45" x14ac:dyDescent="0.25">
      <c r="A40" s="6" t="s">
        <v>398</v>
      </c>
      <c r="B40" s="6" t="s">
        <v>3960</v>
      </c>
      <c r="C40" s="6" t="s">
        <v>3961</v>
      </c>
      <c r="D40" s="74">
        <v>222</v>
      </c>
      <c r="E40" s="74"/>
      <c r="F40" s="6" t="s">
        <v>3962</v>
      </c>
      <c r="G40" s="6" t="s">
        <v>3963</v>
      </c>
    </row>
    <row r="41" spans="1:7" ht="45" x14ac:dyDescent="0.25">
      <c r="A41" s="6" t="s">
        <v>398</v>
      </c>
      <c r="B41" s="6" t="s">
        <v>2022</v>
      </c>
      <c r="C41" s="6" t="s">
        <v>3964</v>
      </c>
      <c r="D41" s="74">
        <v>142</v>
      </c>
      <c r="E41" s="74"/>
      <c r="F41" s="6" t="s">
        <v>2022</v>
      </c>
      <c r="G41" s="6" t="s">
        <v>3965</v>
      </c>
    </row>
    <row r="42" spans="1:7" ht="45" x14ac:dyDescent="0.25">
      <c r="A42" s="6" t="s">
        <v>398</v>
      </c>
      <c r="B42" s="6" t="s">
        <v>2022</v>
      </c>
      <c r="C42" s="6" t="s">
        <v>3966</v>
      </c>
      <c r="D42" s="74">
        <v>202</v>
      </c>
      <c r="E42" s="74"/>
      <c r="F42" s="6" t="s">
        <v>2022</v>
      </c>
      <c r="G42" s="6" t="s">
        <v>3967</v>
      </c>
    </row>
    <row r="43" spans="1:7" ht="45" x14ac:dyDescent="0.25">
      <c r="A43" s="6" t="s">
        <v>398</v>
      </c>
      <c r="B43" s="6" t="s">
        <v>2022</v>
      </c>
      <c r="C43" s="6" t="s">
        <v>3968</v>
      </c>
      <c r="D43" s="74">
        <v>102</v>
      </c>
      <c r="E43" s="74"/>
      <c r="F43" s="6" t="s">
        <v>2022</v>
      </c>
      <c r="G43" s="6" t="s">
        <v>3969</v>
      </c>
    </row>
    <row r="44" spans="1:7" ht="45" x14ac:dyDescent="0.25">
      <c r="A44" s="6" t="s">
        <v>398</v>
      </c>
      <c r="B44" s="6" t="s">
        <v>3970</v>
      </c>
      <c r="C44" s="6" t="s">
        <v>3971</v>
      </c>
      <c r="D44" s="74">
        <v>263</v>
      </c>
      <c r="E44" s="74"/>
      <c r="F44" s="6" t="s">
        <v>3972</v>
      </c>
      <c r="G44" s="6" t="s">
        <v>3973</v>
      </c>
    </row>
    <row r="45" spans="1:7" ht="45" x14ac:dyDescent="0.25">
      <c r="A45" s="6" t="s">
        <v>398</v>
      </c>
      <c r="B45" s="6" t="s">
        <v>3905</v>
      </c>
      <c r="C45" s="6" t="s">
        <v>3974</v>
      </c>
      <c r="D45" s="74">
        <v>96</v>
      </c>
      <c r="E45" s="74"/>
      <c r="F45" s="6" t="s">
        <v>3975</v>
      </c>
      <c r="G45" s="6" t="s">
        <v>3976</v>
      </c>
    </row>
    <row r="46" spans="1:7" ht="45" x14ac:dyDescent="0.25">
      <c r="A46" s="6" t="s">
        <v>398</v>
      </c>
      <c r="B46" s="6" t="s">
        <v>3905</v>
      </c>
      <c r="C46" s="6" t="s">
        <v>3977</v>
      </c>
      <c r="D46" s="74">
        <v>140</v>
      </c>
      <c r="E46" s="74"/>
      <c r="F46" s="6" t="s">
        <v>3978</v>
      </c>
      <c r="G46" s="6" t="s">
        <v>3979</v>
      </c>
    </row>
    <row r="47" spans="1:7" x14ac:dyDescent="0.25">
      <c r="A47" s="82" t="s">
        <v>936</v>
      </c>
      <c r="B47" s="6"/>
      <c r="C47" s="6"/>
      <c r="D47" s="84">
        <f>SUM(D8:D46)</f>
        <v>6026</v>
      </c>
      <c r="E47" s="74"/>
      <c r="F47" s="6"/>
      <c r="G47" s="6"/>
    </row>
    <row r="48" spans="1:7" ht="45" x14ac:dyDescent="0.25">
      <c r="A48" s="6" t="s">
        <v>183</v>
      </c>
      <c r="B48" s="6" t="s">
        <v>3861</v>
      </c>
      <c r="C48" s="6" t="s">
        <v>3980</v>
      </c>
      <c r="D48" s="74">
        <v>49</v>
      </c>
      <c r="E48" s="6" t="s">
        <v>3981</v>
      </c>
      <c r="F48" s="74"/>
      <c r="G48" s="6" t="s">
        <v>3982</v>
      </c>
    </row>
    <row r="49" spans="1:7" ht="60" x14ac:dyDescent="0.25">
      <c r="A49" s="6" t="s">
        <v>183</v>
      </c>
      <c r="B49" s="6" t="s">
        <v>3861</v>
      </c>
      <c r="C49" s="6" t="s">
        <v>3983</v>
      </c>
      <c r="D49" s="74">
        <v>300</v>
      </c>
      <c r="E49" s="74"/>
      <c r="F49" s="6" t="s">
        <v>3863</v>
      </c>
      <c r="G49" s="6" t="s">
        <v>3984</v>
      </c>
    </row>
    <row r="50" spans="1:7" ht="60" x14ac:dyDescent="0.25">
      <c r="A50" s="6" t="s">
        <v>183</v>
      </c>
      <c r="B50" s="6" t="s">
        <v>3861</v>
      </c>
      <c r="C50" s="6" t="s">
        <v>3985</v>
      </c>
      <c r="D50" s="74">
        <v>50</v>
      </c>
      <c r="E50" s="74"/>
      <c r="F50" s="6" t="s">
        <v>3863</v>
      </c>
      <c r="G50" s="74"/>
    </row>
    <row r="51" spans="1:7" ht="60" x14ac:dyDescent="0.25">
      <c r="A51" s="6" t="s">
        <v>183</v>
      </c>
      <c r="B51" s="6" t="s">
        <v>3861</v>
      </c>
      <c r="C51" s="6" t="s">
        <v>3986</v>
      </c>
      <c r="D51" s="74">
        <v>50</v>
      </c>
      <c r="E51" s="74"/>
      <c r="F51" s="6" t="s">
        <v>3863</v>
      </c>
      <c r="G51" s="6" t="s">
        <v>3987</v>
      </c>
    </row>
    <row r="52" spans="1:7" ht="45" x14ac:dyDescent="0.25">
      <c r="A52" s="6" t="s">
        <v>183</v>
      </c>
      <c r="B52" s="6" t="s">
        <v>3861</v>
      </c>
      <c r="C52" s="6" t="s">
        <v>3988</v>
      </c>
      <c r="D52" s="74">
        <v>50</v>
      </c>
      <c r="E52" s="74"/>
      <c r="F52" s="6" t="s">
        <v>3989</v>
      </c>
      <c r="G52" s="6" t="s">
        <v>3990</v>
      </c>
    </row>
    <row r="53" spans="1:7" ht="45" x14ac:dyDescent="0.25">
      <c r="A53" s="6" t="s">
        <v>183</v>
      </c>
      <c r="B53" s="6" t="s">
        <v>3861</v>
      </c>
      <c r="C53" s="6" t="s">
        <v>3991</v>
      </c>
      <c r="D53" s="74">
        <v>50</v>
      </c>
      <c r="E53" s="74"/>
      <c r="F53" s="6" t="s">
        <v>3989</v>
      </c>
      <c r="G53" s="6" t="s">
        <v>3992</v>
      </c>
    </row>
    <row r="54" spans="1:7" ht="45" x14ac:dyDescent="0.25">
      <c r="A54" s="6" t="s">
        <v>183</v>
      </c>
      <c r="B54" s="6" t="s">
        <v>3861</v>
      </c>
      <c r="C54" s="6" t="s">
        <v>3993</v>
      </c>
      <c r="D54" s="74">
        <v>50</v>
      </c>
      <c r="E54" s="74"/>
      <c r="F54" s="6" t="s">
        <v>3989</v>
      </c>
      <c r="G54" s="6" t="s">
        <v>3994</v>
      </c>
    </row>
    <row r="55" spans="1:7" ht="45" x14ac:dyDescent="0.25">
      <c r="A55" s="6" t="s">
        <v>183</v>
      </c>
      <c r="B55" s="6" t="s">
        <v>3861</v>
      </c>
      <c r="C55" s="6" t="s">
        <v>3995</v>
      </c>
      <c r="D55" s="74">
        <v>50</v>
      </c>
      <c r="E55" s="74"/>
      <c r="F55" s="6" t="s">
        <v>3989</v>
      </c>
      <c r="G55" s="6" t="s">
        <v>3996</v>
      </c>
    </row>
    <row r="56" spans="1:7" ht="45" x14ac:dyDescent="0.25">
      <c r="A56" s="6" t="s">
        <v>183</v>
      </c>
      <c r="B56" s="6" t="s">
        <v>3861</v>
      </c>
      <c r="C56" s="6" t="s">
        <v>3997</v>
      </c>
      <c r="D56" s="74">
        <v>50</v>
      </c>
      <c r="E56" s="74"/>
      <c r="F56" s="6" t="s">
        <v>3989</v>
      </c>
      <c r="G56" s="6" t="s">
        <v>3994</v>
      </c>
    </row>
    <row r="57" spans="1:7" ht="45" x14ac:dyDescent="0.25">
      <c r="A57" s="6" t="s">
        <v>183</v>
      </c>
      <c r="B57" s="6" t="s">
        <v>3861</v>
      </c>
      <c r="C57" s="6" t="s">
        <v>3998</v>
      </c>
      <c r="D57" s="74">
        <v>50</v>
      </c>
      <c r="E57" s="74"/>
      <c r="F57" s="6" t="s">
        <v>3989</v>
      </c>
      <c r="G57" s="6" t="s">
        <v>3999</v>
      </c>
    </row>
    <row r="58" spans="1:7" ht="45" x14ac:dyDescent="0.25">
      <c r="A58" s="6" t="s">
        <v>183</v>
      </c>
      <c r="B58" s="6" t="s">
        <v>3861</v>
      </c>
      <c r="C58" s="6" t="s">
        <v>4000</v>
      </c>
      <c r="D58" s="74">
        <v>50</v>
      </c>
      <c r="E58" s="6" t="s">
        <v>4001</v>
      </c>
      <c r="F58" s="74"/>
      <c r="G58" s="74"/>
    </row>
    <row r="59" spans="1:7" ht="45" x14ac:dyDescent="0.25">
      <c r="A59" s="6" t="s">
        <v>183</v>
      </c>
      <c r="B59" s="6" t="s">
        <v>3861</v>
      </c>
      <c r="C59" s="6" t="s">
        <v>809</v>
      </c>
      <c r="D59" s="74">
        <v>50</v>
      </c>
      <c r="E59" s="6" t="s">
        <v>1428</v>
      </c>
      <c r="F59" s="74"/>
      <c r="G59" s="6" t="s">
        <v>4002</v>
      </c>
    </row>
    <row r="60" spans="1:7" ht="60" x14ac:dyDescent="0.25">
      <c r="A60" s="6" t="s">
        <v>183</v>
      </c>
      <c r="B60" s="6" t="s">
        <v>3861</v>
      </c>
      <c r="C60" s="6" t="s">
        <v>4003</v>
      </c>
      <c r="D60" s="74">
        <v>50</v>
      </c>
      <c r="E60" s="74"/>
      <c r="F60" s="6" t="s">
        <v>3863</v>
      </c>
      <c r="G60" s="6" t="s">
        <v>4004</v>
      </c>
    </row>
    <row r="61" spans="1:7" ht="60" x14ac:dyDescent="0.25">
      <c r="A61" s="6" t="s">
        <v>183</v>
      </c>
      <c r="B61" s="6" t="s">
        <v>3861</v>
      </c>
      <c r="C61" s="6" t="s">
        <v>4005</v>
      </c>
      <c r="D61" s="74">
        <v>50</v>
      </c>
      <c r="E61" s="74"/>
      <c r="F61" s="6" t="s">
        <v>3863</v>
      </c>
      <c r="G61" s="6" t="s">
        <v>4006</v>
      </c>
    </row>
    <row r="62" spans="1:7" ht="60" x14ac:dyDescent="0.25">
      <c r="A62" s="6" t="s">
        <v>183</v>
      </c>
      <c r="B62" s="6" t="s">
        <v>3861</v>
      </c>
      <c r="C62" s="6" t="s">
        <v>4007</v>
      </c>
      <c r="D62" s="74">
        <v>50</v>
      </c>
      <c r="E62" s="74"/>
      <c r="F62" s="6" t="s">
        <v>3863</v>
      </c>
      <c r="G62" s="6" t="s">
        <v>4008</v>
      </c>
    </row>
    <row r="63" spans="1:7" ht="60" x14ac:dyDescent="0.25">
      <c r="A63" s="6" t="s">
        <v>183</v>
      </c>
      <c r="B63" s="6" t="s">
        <v>3861</v>
      </c>
      <c r="C63" s="6" t="s">
        <v>4009</v>
      </c>
      <c r="D63" s="74">
        <v>50</v>
      </c>
      <c r="E63" s="74"/>
      <c r="F63" s="6" t="s">
        <v>3863</v>
      </c>
      <c r="G63" s="6" t="s">
        <v>4010</v>
      </c>
    </row>
    <row r="64" spans="1:7" ht="60" x14ac:dyDescent="0.25">
      <c r="A64" s="6" t="s">
        <v>183</v>
      </c>
      <c r="B64" s="6" t="s">
        <v>3861</v>
      </c>
      <c r="C64" s="6" t="s">
        <v>2305</v>
      </c>
      <c r="D64" s="74">
        <v>50</v>
      </c>
      <c r="E64" s="74"/>
      <c r="F64" s="6" t="s">
        <v>3863</v>
      </c>
      <c r="G64" s="6" t="s">
        <v>4011</v>
      </c>
    </row>
    <row r="65" spans="1:7" ht="60" x14ac:dyDescent="0.25">
      <c r="A65" s="6" t="s">
        <v>183</v>
      </c>
      <c r="B65" s="6" t="s">
        <v>3861</v>
      </c>
      <c r="C65" s="6" t="s">
        <v>2305</v>
      </c>
      <c r="D65" s="74">
        <v>50</v>
      </c>
      <c r="E65" s="74"/>
      <c r="F65" s="6" t="s">
        <v>3863</v>
      </c>
      <c r="G65" s="6" t="s">
        <v>4010</v>
      </c>
    </row>
    <row r="66" spans="1:7" ht="60" x14ac:dyDescent="0.25">
      <c r="A66" s="6" t="s">
        <v>183</v>
      </c>
      <c r="B66" s="6" t="s">
        <v>3861</v>
      </c>
      <c r="C66" s="6" t="s">
        <v>4012</v>
      </c>
      <c r="D66" s="74">
        <v>50</v>
      </c>
      <c r="E66" s="74"/>
      <c r="F66" s="6" t="s">
        <v>3863</v>
      </c>
      <c r="G66" s="6" t="s">
        <v>4013</v>
      </c>
    </row>
    <row r="67" spans="1:7" ht="60" x14ac:dyDescent="0.25">
      <c r="A67" s="6" t="s">
        <v>183</v>
      </c>
      <c r="B67" s="6" t="s">
        <v>3861</v>
      </c>
      <c r="C67" s="6" t="s">
        <v>128</v>
      </c>
      <c r="D67" s="74">
        <v>50</v>
      </c>
      <c r="E67" s="74"/>
      <c r="F67" s="6" t="s">
        <v>3863</v>
      </c>
      <c r="G67" s="6" t="s">
        <v>4014</v>
      </c>
    </row>
    <row r="68" spans="1:7" ht="60" x14ac:dyDescent="0.25">
      <c r="A68" s="6" t="s">
        <v>183</v>
      </c>
      <c r="B68" s="6" t="s">
        <v>3861</v>
      </c>
      <c r="C68" s="6" t="s">
        <v>4015</v>
      </c>
      <c r="D68" s="74">
        <v>50</v>
      </c>
      <c r="E68" s="74"/>
      <c r="F68" s="6" t="s">
        <v>3863</v>
      </c>
      <c r="G68" s="6" t="s">
        <v>4016</v>
      </c>
    </row>
    <row r="69" spans="1:7" ht="60" x14ac:dyDescent="0.25">
      <c r="A69" s="6" t="s">
        <v>183</v>
      </c>
      <c r="B69" s="6" t="s">
        <v>3861</v>
      </c>
      <c r="C69" s="6" t="s">
        <v>4017</v>
      </c>
      <c r="D69" s="74">
        <v>50</v>
      </c>
      <c r="E69" s="74"/>
      <c r="F69" s="6" t="s">
        <v>3863</v>
      </c>
      <c r="G69" s="6" t="s">
        <v>4016</v>
      </c>
    </row>
    <row r="70" spans="1:7" ht="60" x14ac:dyDescent="0.25">
      <c r="A70" s="6" t="s">
        <v>183</v>
      </c>
      <c r="B70" s="6" t="s">
        <v>3861</v>
      </c>
      <c r="C70" s="6" t="s">
        <v>4018</v>
      </c>
      <c r="D70" s="74">
        <v>52</v>
      </c>
      <c r="E70" s="74"/>
      <c r="F70" s="6" t="s">
        <v>3863</v>
      </c>
      <c r="G70" s="74"/>
    </row>
    <row r="71" spans="1:7" ht="60" x14ac:dyDescent="0.25">
      <c r="A71" s="6" t="s">
        <v>183</v>
      </c>
      <c r="B71" s="6" t="s">
        <v>3861</v>
      </c>
      <c r="C71" s="6" t="s">
        <v>4019</v>
      </c>
      <c r="D71" s="74">
        <v>53</v>
      </c>
      <c r="E71" s="74"/>
      <c r="F71" s="6" t="s">
        <v>3863</v>
      </c>
      <c r="G71" s="74"/>
    </row>
    <row r="72" spans="1:7" ht="60" x14ac:dyDescent="0.25">
      <c r="A72" s="6" t="s">
        <v>183</v>
      </c>
      <c r="B72" s="6" t="s">
        <v>3861</v>
      </c>
      <c r="C72" s="6" t="s">
        <v>1350</v>
      </c>
      <c r="D72" s="74">
        <v>52</v>
      </c>
      <c r="E72" s="74"/>
      <c r="F72" s="6" t="s">
        <v>3863</v>
      </c>
      <c r="G72" s="6" t="s">
        <v>4020</v>
      </c>
    </row>
    <row r="73" spans="1:7" ht="60" x14ac:dyDescent="0.25">
      <c r="A73" s="6" t="s">
        <v>183</v>
      </c>
      <c r="B73" s="6" t="s">
        <v>3861</v>
      </c>
      <c r="C73" s="6" t="s">
        <v>4021</v>
      </c>
      <c r="D73" s="74">
        <v>52</v>
      </c>
      <c r="E73" s="74"/>
      <c r="F73" s="6" t="s">
        <v>3863</v>
      </c>
      <c r="G73" s="74"/>
    </row>
    <row r="74" spans="1:7" ht="60" x14ac:dyDescent="0.25">
      <c r="A74" s="6" t="s">
        <v>183</v>
      </c>
      <c r="B74" s="6" t="s">
        <v>3861</v>
      </c>
      <c r="C74" s="6" t="s">
        <v>4022</v>
      </c>
      <c r="D74" s="74">
        <v>53</v>
      </c>
      <c r="E74" s="74"/>
      <c r="F74" s="6" t="s">
        <v>3863</v>
      </c>
      <c r="G74" s="74"/>
    </row>
    <row r="75" spans="1:7" ht="60" x14ac:dyDescent="0.25">
      <c r="A75" s="6" t="s">
        <v>183</v>
      </c>
      <c r="B75" s="6" t="s">
        <v>3861</v>
      </c>
      <c r="C75" s="6" t="s">
        <v>232</v>
      </c>
      <c r="D75" s="74">
        <v>53</v>
      </c>
      <c r="E75" s="74"/>
      <c r="F75" s="6" t="s">
        <v>3863</v>
      </c>
      <c r="G75" s="74"/>
    </row>
    <row r="76" spans="1:7" ht="60" x14ac:dyDescent="0.25">
      <c r="A76" s="6" t="s">
        <v>183</v>
      </c>
      <c r="B76" s="6" t="s">
        <v>3861</v>
      </c>
      <c r="C76" s="6" t="s">
        <v>791</v>
      </c>
      <c r="D76" s="74">
        <v>53</v>
      </c>
      <c r="E76" s="74"/>
      <c r="F76" s="6" t="s">
        <v>3863</v>
      </c>
      <c r="G76" s="6" t="s">
        <v>4023</v>
      </c>
    </row>
    <row r="77" spans="1:7" ht="45" x14ac:dyDescent="0.25">
      <c r="A77" s="6" t="s">
        <v>183</v>
      </c>
      <c r="B77" s="6" t="s">
        <v>3861</v>
      </c>
      <c r="C77" s="6" t="s">
        <v>4024</v>
      </c>
      <c r="D77" s="74">
        <v>50</v>
      </c>
      <c r="E77" s="6" t="s">
        <v>4025</v>
      </c>
      <c r="F77" s="74"/>
      <c r="G77" s="6" t="s">
        <v>4025</v>
      </c>
    </row>
    <row r="78" spans="1:7" ht="60" x14ac:dyDescent="0.25">
      <c r="A78" s="6" t="s">
        <v>183</v>
      </c>
      <c r="B78" s="6" t="s">
        <v>3861</v>
      </c>
      <c r="C78" s="6" t="s">
        <v>4026</v>
      </c>
      <c r="D78" s="74">
        <v>50</v>
      </c>
      <c r="E78" s="74"/>
      <c r="F78" s="6" t="s">
        <v>3863</v>
      </c>
      <c r="G78" s="6" t="s">
        <v>4027</v>
      </c>
    </row>
    <row r="79" spans="1:7" ht="60" x14ac:dyDescent="0.25">
      <c r="A79" s="6" t="s">
        <v>183</v>
      </c>
      <c r="B79" s="6" t="s">
        <v>3861</v>
      </c>
      <c r="C79" s="6" t="s">
        <v>47</v>
      </c>
      <c r="D79" s="74">
        <v>50</v>
      </c>
      <c r="E79" s="74"/>
      <c r="F79" s="6" t="s">
        <v>3863</v>
      </c>
      <c r="G79" s="6" t="s">
        <v>4028</v>
      </c>
    </row>
    <row r="80" spans="1:7" ht="60" x14ac:dyDescent="0.25">
      <c r="A80" s="6" t="s">
        <v>183</v>
      </c>
      <c r="B80" s="6" t="s">
        <v>3861</v>
      </c>
      <c r="C80" s="6" t="s">
        <v>4029</v>
      </c>
      <c r="D80" s="74">
        <v>50</v>
      </c>
      <c r="E80" s="74"/>
      <c r="F80" s="6" t="s">
        <v>3863</v>
      </c>
      <c r="G80" s="6" t="s">
        <v>4030</v>
      </c>
    </row>
    <row r="81" spans="1:7" ht="60" x14ac:dyDescent="0.25">
      <c r="A81" s="6" t="s">
        <v>183</v>
      </c>
      <c r="B81" s="6" t="s">
        <v>3861</v>
      </c>
      <c r="C81" s="6" t="s">
        <v>4031</v>
      </c>
      <c r="D81" s="74">
        <v>50</v>
      </c>
      <c r="E81" s="74"/>
      <c r="F81" s="6" t="s">
        <v>3863</v>
      </c>
      <c r="G81" s="6" t="s">
        <v>4032</v>
      </c>
    </row>
    <row r="82" spans="1:7" ht="60" x14ac:dyDescent="0.25">
      <c r="A82" s="6" t="s">
        <v>183</v>
      </c>
      <c r="B82" s="6" t="s">
        <v>3861</v>
      </c>
      <c r="C82" s="6" t="s">
        <v>4033</v>
      </c>
      <c r="D82" s="74">
        <v>50</v>
      </c>
      <c r="E82" s="74"/>
      <c r="F82" s="6" t="s">
        <v>3863</v>
      </c>
      <c r="G82" s="6" t="s">
        <v>4032</v>
      </c>
    </row>
    <row r="83" spans="1:7" ht="60" x14ac:dyDescent="0.25">
      <c r="A83" s="6" t="s">
        <v>183</v>
      </c>
      <c r="B83" s="6" t="s">
        <v>3861</v>
      </c>
      <c r="C83" s="6" t="s">
        <v>4034</v>
      </c>
      <c r="D83" s="74">
        <v>50</v>
      </c>
      <c r="E83" s="74"/>
      <c r="F83" s="6" t="s">
        <v>3863</v>
      </c>
      <c r="G83" s="6" t="s">
        <v>4035</v>
      </c>
    </row>
    <row r="84" spans="1:7" ht="60" x14ac:dyDescent="0.25">
      <c r="A84" s="6" t="s">
        <v>183</v>
      </c>
      <c r="B84" s="6" t="s">
        <v>3861</v>
      </c>
      <c r="C84" s="6" t="s">
        <v>4036</v>
      </c>
      <c r="D84" s="74">
        <v>50</v>
      </c>
      <c r="E84" s="74"/>
      <c r="F84" s="6" t="s">
        <v>3863</v>
      </c>
      <c r="G84" s="6" t="s">
        <v>4035</v>
      </c>
    </row>
    <row r="85" spans="1:7" ht="45" x14ac:dyDescent="0.25">
      <c r="A85" s="6" t="s">
        <v>183</v>
      </c>
      <c r="B85" s="6" t="s">
        <v>3861</v>
      </c>
      <c r="C85" s="6" t="s">
        <v>4037</v>
      </c>
      <c r="D85" s="74">
        <v>50</v>
      </c>
      <c r="E85" s="74"/>
      <c r="F85" s="6" t="s">
        <v>4038</v>
      </c>
      <c r="G85" s="6" t="s">
        <v>4039</v>
      </c>
    </row>
    <row r="86" spans="1:7" ht="45" x14ac:dyDescent="0.25">
      <c r="A86" s="6" t="s">
        <v>183</v>
      </c>
      <c r="B86" s="6" t="s">
        <v>3861</v>
      </c>
      <c r="C86" s="6" t="s">
        <v>4040</v>
      </c>
      <c r="D86" s="74">
        <v>25</v>
      </c>
      <c r="E86" s="74"/>
      <c r="F86" s="6" t="s">
        <v>4038</v>
      </c>
      <c r="G86" s="6" t="s">
        <v>4041</v>
      </c>
    </row>
    <row r="87" spans="1:7" ht="60" x14ac:dyDescent="0.25">
      <c r="A87" s="6" t="s">
        <v>183</v>
      </c>
      <c r="B87" s="6" t="s">
        <v>3861</v>
      </c>
      <c r="C87" s="6" t="s">
        <v>4042</v>
      </c>
      <c r="D87" s="74">
        <v>50</v>
      </c>
      <c r="E87" s="74"/>
      <c r="F87" s="6" t="s">
        <v>3863</v>
      </c>
      <c r="G87" s="6" t="s">
        <v>4043</v>
      </c>
    </row>
    <row r="88" spans="1:7" ht="60" x14ac:dyDescent="0.25">
      <c r="A88" s="6" t="s">
        <v>183</v>
      </c>
      <c r="B88" s="6" t="s">
        <v>3861</v>
      </c>
      <c r="C88" s="6" t="s">
        <v>4044</v>
      </c>
      <c r="D88" s="74">
        <v>50</v>
      </c>
      <c r="E88" s="74"/>
      <c r="F88" s="6" t="s">
        <v>3863</v>
      </c>
      <c r="G88" s="6" t="s">
        <v>4043</v>
      </c>
    </row>
    <row r="89" spans="1:7" ht="60" x14ac:dyDescent="0.25">
      <c r="A89" s="6" t="s">
        <v>183</v>
      </c>
      <c r="B89" s="6" t="s">
        <v>3861</v>
      </c>
      <c r="C89" s="6" t="s">
        <v>4045</v>
      </c>
      <c r="D89" s="74">
        <v>50</v>
      </c>
      <c r="E89" s="74"/>
      <c r="F89" s="6" t="s">
        <v>3863</v>
      </c>
      <c r="G89" s="6" t="s">
        <v>4043</v>
      </c>
    </row>
    <row r="90" spans="1:7" ht="60" x14ac:dyDescent="0.25">
      <c r="A90" s="6" t="s">
        <v>183</v>
      </c>
      <c r="B90" s="6" t="s">
        <v>3861</v>
      </c>
      <c r="C90" s="6" t="s">
        <v>4046</v>
      </c>
      <c r="D90" s="74">
        <v>50</v>
      </c>
      <c r="E90" s="74"/>
      <c r="F90" s="6" t="s">
        <v>3863</v>
      </c>
      <c r="G90" s="6" t="s">
        <v>4047</v>
      </c>
    </row>
    <row r="91" spans="1:7" ht="60" x14ac:dyDescent="0.25">
      <c r="A91" s="6" t="s">
        <v>183</v>
      </c>
      <c r="B91" s="6" t="s">
        <v>3861</v>
      </c>
      <c r="C91" s="6" t="s">
        <v>4048</v>
      </c>
      <c r="D91" s="74">
        <v>50</v>
      </c>
      <c r="E91" s="74"/>
      <c r="F91" s="6" t="s">
        <v>3863</v>
      </c>
      <c r="G91" s="6" t="s">
        <v>4049</v>
      </c>
    </row>
    <row r="92" spans="1:7" ht="45" x14ac:dyDescent="0.25">
      <c r="A92" s="6" t="s">
        <v>183</v>
      </c>
      <c r="B92" s="6" t="s">
        <v>3861</v>
      </c>
      <c r="C92" s="6" t="s">
        <v>4050</v>
      </c>
      <c r="D92" s="74">
        <v>50</v>
      </c>
      <c r="E92" s="74"/>
      <c r="F92" s="74"/>
      <c r="G92" s="6" t="s">
        <v>4051</v>
      </c>
    </row>
    <row r="93" spans="1:7" ht="45" x14ac:dyDescent="0.25">
      <c r="A93" s="6" t="s">
        <v>183</v>
      </c>
      <c r="B93" s="6" t="s">
        <v>3861</v>
      </c>
      <c r="C93" s="6" t="s">
        <v>4052</v>
      </c>
      <c r="D93" s="74">
        <v>50</v>
      </c>
      <c r="E93" s="6" t="s">
        <v>3982</v>
      </c>
      <c r="F93" s="74"/>
      <c r="G93" s="74"/>
    </row>
    <row r="94" spans="1:7" ht="45" x14ac:dyDescent="0.25">
      <c r="A94" s="6" t="s">
        <v>183</v>
      </c>
      <c r="B94" s="6" t="s">
        <v>3861</v>
      </c>
      <c r="C94" s="6" t="s">
        <v>4053</v>
      </c>
      <c r="D94" s="74">
        <v>50</v>
      </c>
      <c r="E94" s="6" t="s">
        <v>4054</v>
      </c>
      <c r="F94" s="74"/>
      <c r="G94" s="74"/>
    </row>
    <row r="95" spans="1:7" ht="45" x14ac:dyDescent="0.25">
      <c r="A95" s="6" t="s">
        <v>183</v>
      </c>
      <c r="B95" s="6" t="s">
        <v>3861</v>
      </c>
      <c r="C95" s="6" t="s">
        <v>4055</v>
      </c>
      <c r="D95" s="74">
        <v>51</v>
      </c>
      <c r="E95" s="6" t="s">
        <v>4056</v>
      </c>
      <c r="F95" s="74"/>
      <c r="G95" s="74"/>
    </row>
    <row r="96" spans="1:7" ht="45" x14ac:dyDescent="0.25">
      <c r="A96" s="6" t="s">
        <v>183</v>
      </c>
      <c r="B96" s="6" t="s">
        <v>3861</v>
      </c>
      <c r="C96" s="6" t="s">
        <v>4057</v>
      </c>
      <c r="D96" s="74">
        <v>50</v>
      </c>
      <c r="E96" s="6" t="s">
        <v>4058</v>
      </c>
      <c r="F96" s="74"/>
      <c r="G96" s="74"/>
    </row>
    <row r="97" spans="1:7" ht="60" x14ac:dyDescent="0.25">
      <c r="A97" s="6" t="s">
        <v>183</v>
      </c>
      <c r="B97" s="6" t="s">
        <v>3861</v>
      </c>
      <c r="C97" s="6" t="s">
        <v>4059</v>
      </c>
      <c r="D97" s="74">
        <v>430</v>
      </c>
      <c r="E97" s="74"/>
      <c r="F97" s="6" t="s">
        <v>3863</v>
      </c>
      <c r="G97" s="6" t="s">
        <v>3880</v>
      </c>
    </row>
    <row r="98" spans="1:7" ht="45" x14ac:dyDescent="0.25">
      <c r="A98" s="6" t="s">
        <v>183</v>
      </c>
      <c r="B98" s="6" t="s">
        <v>3861</v>
      </c>
      <c r="C98" s="6" t="s">
        <v>4060</v>
      </c>
      <c r="D98" s="74">
        <v>50</v>
      </c>
      <c r="E98" s="6" t="s">
        <v>4061</v>
      </c>
      <c r="F98" s="74"/>
      <c r="G98" s="6" t="s">
        <v>4061</v>
      </c>
    </row>
    <row r="99" spans="1:7" ht="45" x14ac:dyDescent="0.25">
      <c r="A99" s="6" t="s">
        <v>183</v>
      </c>
      <c r="B99" s="6" t="s">
        <v>3861</v>
      </c>
      <c r="C99" s="6" t="s">
        <v>439</v>
      </c>
      <c r="D99" s="74">
        <v>50</v>
      </c>
      <c r="E99" s="6" t="s">
        <v>4062</v>
      </c>
      <c r="F99" s="74"/>
      <c r="G99" s="6" t="s">
        <v>4063</v>
      </c>
    </row>
    <row r="100" spans="1:7" ht="45" x14ac:dyDescent="0.25">
      <c r="A100" s="6" t="s">
        <v>183</v>
      </c>
      <c r="B100" s="6" t="s">
        <v>3861</v>
      </c>
      <c r="C100" s="6" t="s">
        <v>196</v>
      </c>
      <c r="D100" s="74">
        <v>50</v>
      </c>
      <c r="E100" s="6" t="s">
        <v>4062</v>
      </c>
      <c r="F100" s="74"/>
      <c r="G100" s="6" t="s">
        <v>4063</v>
      </c>
    </row>
    <row r="101" spans="1:7" ht="45" x14ac:dyDescent="0.25">
      <c r="A101" s="6" t="s">
        <v>183</v>
      </c>
      <c r="B101" s="6" t="s">
        <v>3861</v>
      </c>
      <c r="C101" s="6" t="s">
        <v>193</v>
      </c>
      <c r="D101" s="74">
        <v>50</v>
      </c>
      <c r="E101" s="6" t="s">
        <v>4064</v>
      </c>
      <c r="F101" s="74"/>
      <c r="G101" s="6" t="s">
        <v>4065</v>
      </c>
    </row>
    <row r="102" spans="1:7" ht="45" x14ac:dyDescent="0.25">
      <c r="A102" s="6" t="s">
        <v>183</v>
      </c>
      <c r="B102" s="6" t="s">
        <v>3861</v>
      </c>
      <c r="C102" s="6" t="s">
        <v>4066</v>
      </c>
      <c r="D102" s="74">
        <v>50</v>
      </c>
      <c r="E102" s="6" t="s">
        <v>2979</v>
      </c>
      <c r="F102" s="74"/>
      <c r="G102" s="6" t="s">
        <v>4067</v>
      </c>
    </row>
    <row r="103" spans="1:7" ht="45" x14ac:dyDescent="0.25">
      <c r="A103" s="6" t="s">
        <v>183</v>
      </c>
      <c r="B103" s="6" t="s">
        <v>3861</v>
      </c>
      <c r="C103" s="6" t="s">
        <v>4068</v>
      </c>
      <c r="D103" s="74">
        <v>50</v>
      </c>
      <c r="E103" s="6" t="s">
        <v>4069</v>
      </c>
      <c r="F103" s="74"/>
      <c r="G103" s="6" t="s">
        <v>4070</v>
      </c>
    </row>
    <row r="104" spans="1:7" ht="45" x14ac:dyDescent="0.25">
      <c r="A104" s="6" t="s">
        <v>183</v>
      </c>
      <c r="B104" s="6" t="s">
        <v>3861</v>
      </c>
      <c r="C104" s="6" t="s">
        <v>2178</v>
      </c>
      <c r="D104" s="74">
        <v>50</v>
      </c>
      <c r="E104" s="6" t="s">
        <v>4071</v>
      </c>
      <c r="F104" s="74"/>
      <c r="G104" s="6" t="s">
        <v>4072</v>
      </c>
    </row>
    <row r="105" spans="1:7" ht="45" x14ac:dyDescent="0.25">
      <c r="A105" s="6" t="s">
        <v>183</v>
      </c>
      <c r="B105" s="6" t="s">
        <v>3861</v>
      </c>
      <c r="C105" s="6" t="s">
        <v>4073</v>
      </c>
      <c r="D105" s="74">
        <v>50</v>
      </c>
      <c r="E105" s="6" t="s">
        <v>4071</v>
      </c>
      <c r="F105" s="74"/>
      <c r="G105" s="6" t="s">
        <v>4072</v>
      </c>
    </row>
    <row r="106" spans="1:7" ht="45" x14ac:dyDescent="0.25">
      <c r="A106" s="6" t="s">
        <v>183</v>
      </c>
      <c r="B106" s="6" t="s">
        <v>3861</v>
      </c>
      <c r="C106" s="6" t="s">
        <v>4074</v>
      </c>
      <c r="D106" s="74">
        <v>50</v>
      </c>
      <c r="E106" s="6" t="s">
        <v>4075</v>
      </c>
      <c r="F106" s="74"/>
      <c r="G106" s="6" t="s">
        <v>4075</v>
      </c>
    </row>
    <row r="107" spans="1:7" ht="45" x14ac:dyDescent="0.25">
      <c r="A107" s="6" t="s">
        <v>183</v>
      </c>
      <c r="B107" s="6" t="s">
        <v>3861</v>
      </c>
      <c r="C107" s="6" t="s">
        <v>4076</v>
      </c>
      <c r="D107" s="74">
        <v>50</v>
      </c>
      <c r="E107" s="6" t="s">
        <v>4077</v>
      </c>
      <c r="F107" s="74"/>
      <c r="G107" s="6" t="s">
        <v>4078</v>
      </c>
    </row>
    <row r="108" spans="1:7" ht="45" x14ac:dyDescent="0.25">
      <c r="A108" s="6" t="s">
        <v>183</v>
      </c>
      <c r="B108" s="6" t="s">
        <v>3861</v>
      </c>
      <c r="C108" s="6" t="s">
        <v>579</v>
      </c>
      <c r="D108" s="74">
        <v>50</v>
      </c>
      <c r="E108" s="6" t="s">
        <v>4077</v>
      </c>
      <c r="F108" s="74"/>
      <c r="G108" s="6" t="s">
        <v>4078</v>
      </c>
    </row>
    <row r="109" spans="1:7" ht="45" x14ac:dyDescent="0.25">
      <c r="A109" s="6" t="s">
        <v>183</v>
      </c>
      <c r="B109" s="6" t="s">
        <v>3861</v>
      </c>
      <c r="C109" s="6" t="s">
        <v>4079</v>
      </c>
      <c r="D109" s="74">
        <v>50</v>
      </c>
      <c r="E109" s="6" t="s">
        <v>4080</v>
      </c>
      <c r="F109" s="74"/>
      <c r="G109" s="6" t="s">
        <v>4081</v>
      </c>
    </row>
    <row r="110" spans="1:7" ht="45" x14ac:dyDescent="0.25">
      <c r="A110" s="6" t="s">
        <v>183</v>
      </c>
      <c r="B110" s="6" t="s">
        <v>3861</v>
      </c>
      <c r="C110" s="6" t="s">
        <v>791</v>
      </c>
      <c r="D110" s="74">
        <v>50</v>
      </c>
      <c r="E110" s="6" t="s">
        <v>4082</v>
      </c>
      <c r="F110" s="74"/>
      <c r="G110" s="6" t="s">
        <v>4083</v>
      </c>
    </row>
    <row r="111" spans="1:7" ht="45" x14ac:dyDescent="0.25">
      <c r="A111" s="6" t="s">
        <v>183</v>
      </c>
      <c r="B111" s="6" t="s">
        <v>3861</v>
      </c>
      <c r="C111" s="6" t="s">
        <v>4084</v>
      </c>
      <c r="D111" s="74">
        <v>50</v>
      </c>
      <c r="E111" s="6" t="s">
        <v>4085</v>
      </c>
      <c r="F111" s="74"/>
      <c r="G111" s="6" t="s">
        <v>4086</v>
      </c>
    </row>
    <row r="112" spans="1:7" ht="45" x14ac:dyDescent="0.25">
      <c r="A112" s="6" t="s">
        <v>183</v>
      </c>
      <c r="B112" s="6" t="s">
        <v>3861</v>
      </c>
      <c r="C112" s="6" t="s">
        <v>4087</v>
      </c>
      <c r="D112" s="74">
        <v>50</v>
      </c>
      <c r="E112" s="6" t="s">
        <v>4085</v>
      </c>
      <c r="F112" s="74"/>
      <c r="G112" s="6" t="s">
        <v>4088</v>
      </c>
    </row>
    <row r="113" spans="1:7" ht="45" x14ac:dyDescent="0.25">
      <c r="A113" s="6" t="s">
        <v>183</v>
      </c>
      <c r="B113" s="6" t="s">
        <v>3861</v>
      </c>
      <c r="C113" s="6" t="s">
        <v>4089</v>
      </c>
      <c r="D113" s="74">
        <v>50</v>
      </c>
      <c r="E113" s="6" t="s">
        <v>4090</v>
      </c>
      <c r="F113" s="74"/>
      <c r="G113" s="6" t="s">
        <v>4091</v>
      </c>
    </row>
    <row r="114" spans="1:7" ht="45" x14ac:dyDescent="0.25">
      <c r="A114" s="6" t="s">
        <v>183</v>
      </c>
      <c r="B114" s="6" t="s">
        <v>3861</v>
      </c>
      <c r="C114" s="6" t="s">
        <v>3986</v>
      </c>
      <c r="D114" s="74">
        <v>24</v>
      </c>
      <c r="E114" s="6" t="s">
        <v>4092</v>
      </c>
      <c r="F114" s="74"/>
      <c r="G114" s="6" t="s">
        <v>4067</v>
      </c>
    </row>
    <row r="115" spans="1:7" ht="45" x14ac:dyDescent="0.25">
      <c r="A115" s="6" t="s">
        <v>183</v>
      </c>
      <c r="B115" s="6" t="s">
        <v>3861</v>
      </c>
      <c r="C115" s="6" t="s">
        <v>4093</v>
      </c>
      <c r="D115" s="74">
        <v>50</v>
      </c>
      <c r="E115" s="74"/>
      <c r="F115" s="6" t="s">
        <v>4094</v>
      </c>
      <c r="G115" s="6" t="s">
        <v>4095</v>
      </c>
    </row>
    <row r="116" spans="1:7" ht="45" x14ac:dyDescent="0.25">
      <c r="A116" s="6" t="s">
        <v>183</v>
      </c>
      <c r="B116" s="6" t="s">
        <v>3861</v>
      </c>
      <c r="C116" s="6" t="s">
        <v>2822</v>
      </c>
      <c r="D116" s="74">
        <v>50</v>
      </c>
      <c r="E116" s="74"/>
      <c r="F116" s="6" t="s">
        <v>4094</v>
      </c>
      <c r="G116" s="74"/>
    </row>
    <row r="117" spans="1:7" ht="45" x14ac:dyDescent="0.25">
      <c r="A117" s="6" t="s">
        <v>183</v>
      </c>
      <c r="B117" s="6" t="s">
        <v>3861</v>
      </c>
      <c r="C117" s="6" t="s">
        <v>4096</v>
      </c>
      <c r="D117" s="74">
        <v>60</v>
      </c>
      <c r="E117" s="74"/>
      <c r="F117" s="6" t="s">
        <v>4094</v>
      </c>
      <c r="G117" s="6" t="s">
        <v>4097</v>
      </c>
    </row>
    <row r="118" spans="1:7" ht="45" x14ac:dyDescent="0.25">
      <c r="A118" s="6" t="s">
        <v>183</v>
      </c>
      <c r="B118" s="6" t="s">
        <v>3861</v>
      </c>
      <c r="C118" s="6" t="s">
        <v>859</v>
      </c>
      <c r="D118" s="74">
        <v>60</v>
      </c>
      <c r="E118" s="74"/>
      <c r="F118" s="6" t="s">
        <v>4094</v>
      </c>
      <c r="G118" s="6" t="s">
        <v>4097</v>
      </c>
    </row>
    <row r="119" spans="1:7" ht="45" x14ac:dyDescent="0.25">
      <c r="A119" s="6" t="s">
        <v>183</v>
      </c>
      <c r="B119" s="6" t="s">
        <v>3861</v>
      </c>
      <c r="C119" s="6" t="s">
        <v>4098</v>
      </c>
      <c r="D119" s="74">
        <v>50</v>
      </c>
      <c r="E119" s="74"/>
      <c r="F119" s="6" t="s">
        <v>4094</v>
      </c>
      <c r="G119" s="6" t="s">
        <v>4099</v>
      </c>
    </row>
    <row r="120" spans="1:7" ht="45" x14ac:dyDescent="0.25">
      <c r="A120" s="6" t="s">
        <v>183</v>
      </c>
      <c r="B120" s="6" t="s">
        <v>3861</v>
      </c>
      <c r="C120" s="6" t="s">
        <v>4100</v>
      </c>
      <c r="D120" s="74">
        <v>50</v>
      </c>
      <c r="E120" s="74"/>
      <c r="F120" s="6" t="s">
        <v>4094</v>
      </c>
      <c r="G120" s="74"/>
    </row>
    <row r="121" spans="1:7" ht="45" x14ac:dyDescent="0.25">
      <c r="A121" s="6" t="s">
        <v>183</v>
      </c>
      <c r="B121" s="6" t="s">
        <v>3861</v>
      </c>
      <c r="C121" s="6" t="s">
        <v>4101</v>
      </c>
      <c r="D121" s="74">
        <v>50</v>
      </c>
      <c r="E121" s="74"/>
      <c r="F121" s="6" t="s">
        <v>4094</v>
      </c>
      <c r="G121" s="6" t="s">
        <v>4102</v>
      </c>
    </row>
    <row r="122" spans="1:7" ht="45" x14ac:dyDescent="0.25">
      <c r="A122" s="6" t="s">
        <v>183</v>
      </c>
      <c r="B122" s="6" t="s">
        <v>3861</v>
      </c>
      <c r="C122" s="6" t="s">
        <v>1907</v>
      </c>
      <c r="D122" s="74">
        <v>51</v>
      </c>
      <c r="E122" s="6" t="s">
        <v>4103</v>
      </c>
      <c r="F122" s="74"/>
      <c r="G122" s="6" t="s">
        <v>4104</v>
      </c>
    </row>
    <row r="123" spans="1:7" ht="45" x14ac:dyDescent="0.25">
      <c r="A123" s="6" t="s">
        <v>183</v>
      </c>
      <c r="B123" s="6" t="s">
        <v>3861</v>
      </c>
      <c r="C123" s="6" t="s">
        <v>4105</v>
      </c>
      <c r="D123" s="74">
        <v>50</v>
      </c>
      <c r="E123" s="6" t="s">
        <v>4106</v>
      </c>
      <c r="F123" s="74"/>
      <c r="G123" s="6" t="s">
        <v>4107</v>
      </c>
    </row>
    <row r="124" spans="1:7" ht="45" x14ac:dyDescent="0.25">
      <c r="A124" s="6" t="s">
        <v>183</v>
      </c>
      <c r="B124" s="6" t="s">
        <v>3861</v>
      </c>
      <c r="C124" s="6" t="s">
        <v>205</v>
      </c>
      <c r="D124" s="74">
        <v>51</v>
      </c>
      <c r="E124" s="6" t="s">
        <v>4106</v>
      </c>
      <c r="F124" s="74"/>
      <c r="G124" s="6" t="s">
        <v>4107</v>
      </c>
    </row>
    <row r="125" spans="1:7" ht="45" x14ac:dyDescent="0.25">
      <c r="A125" s="6" t="s">
        <v>183</v>
      </c>
      <c r="B125" s="6" t="s">
        <v>3861</v>
      </c>
      <c r="C125" s="6" t="s">
        <v>4108</v>
      </c>
      <c r="D125" s="74">
        <v>51</v>
      </c>
      <c r="E125" s="6" t="s">
        <v>4109</v>
      </c>
      <c r="F125" s="74"/>
      <c r="G125" s="6" t="s">
        <v>4110</v>
      </c>
    </row>
    <row r="126" spans="1:7" ht="45" x14ac:dyDescent="0.25">
      <c r="A126" s="6" t="s">
        <v>183</v>
      </c>
      <c r="B126" s="6" t="s">
        <v>3861</v>
      </c>
      <c r="C126" s="6" t="s">
        <v>4111</v>
      </c>
      <c r="D126" s="74">
        <v>51</v>
      </c>
      <c r="E126" s="6" t="s">
        <v>4103</v>
      </c>
      <c r="F126" s="74"/>
      <c r="G126" s="6" t="s">
        <v>4112</v>
      </c>
    </row>
    <row r="127" spans="1:7" ht="60" x14ac:dyDescent="0.25">
      <c r="A127" s="6" t="s">
        <v>183</v>
      </c>
      <c r="B127" s="6" t="s">
        <v>3861</v>
      </c>
      <c r="C127" s="6" t="s">
        <v>4113</v>
      </c>
      <c r="D127" s="74">
        <v>430</v>
      </c>
      <c r="E127" s="74"/>
      <c r="F127" s="6" t="s">
        <v>3863</v>
      </c>
      <c r="G127" s="6" t="s">
        <v>4114</v>
      </c>
    </row>
    <row r="128" spans="1:7" ht="45" x14ac:dyDescent="0.25">
      <c r="A128" s="6" t="s">
        <v>183</v>
      </c>
      <c r="B128" s="6" t="s">
        <v>3861</v>
      </c>
      <c r="C128" s="6" t="s">
        <v>4115</v>
      </c>
      <c r="D128" s="74">
        <v>50</v>
      </c>
      <c r="E128" s="6" t="s">
        <v>3925</v>
      </c>
      <c r="F128" s="74"/>
      <c r="G128" s="6" t="s">
        <v>3925</v>
      </c>
    </row>
    <row r="129" spans="1:7" ht="45" x14ac:dyDescent="0.25">
      <c r="A129" s="6" t="s">
        <v>183</v>
      </c>
      <c r="B129" s="6" t="s">
        <v>3861</v>
      </c>
      <c r="C129" s="6" t="s">
        <v>4116</v>
      </c>
      <c r="D129" s="74">
        <v>50</v>
      </c>
      <c r="E129" s="6" t="s">
        <v>3925</v>
      </c>
      <c r="F129" s="74"/>
      <c r="G129" s="6" t="s">
        <v>3925</v>
      </c>
    </row>
    <row r="130" spans="1:7" ht="45" x14ac:dyDescent="0.25">
      <c r="A130" s="6" t="s">
        <v>183</v>
      </c>
      <c r="B130" s="6" t="s">
        <v>3861</v>
      </c>
      <c r="C130" s="6" t="s">
        <v>4079</v>
      </c>
      <c r="D130" s="74">
        <v>50</v>
      </c>
      <c r="E130" s="6" t="s">
        <v>233</v>
      </c>
      <c r="F130" s="74"/>
      <c r="G130" s="6" t="s">
        <v>233</v>
      </c>
    </row>
    <row r="131" spans="1:7" ht="45" x14ac:dyDescent="0.25">
      <c r="A131" s="6" t="s">
        <v>183</v>
      </c>
      <c r="B131" s="6" t="s">
        <v>3861</v>
      </c>
      <c r="C131" s="6" t="s">
        <v>791</v>
      </c>
      <c r="D131" s="74">
        <v>50</v>
      </c>
      <c r="E131" s="6" t="s">
        <v>4082</v>
      </c>
      <c r="F131" s="74"/>
      <c r="G131" s="6" t="s">
        <v>4082</v>
      </c>
    </row>
    <row r="132" spans="1:7" ht="45" x14ac:dyDescent="0.25">
      <c r="A132" s="6" t="s">
        <v>183</v>
      </c>
      <c r="B132" s="6" t="s">
        <v>3861</v>
      </c>
      <c r="C132" s="6" t="s">
        <v>4084</v>
      </c>
      <c r="D132" s="74">
        <v>50</v>
      </c>
      <c r="E132" s="6" t="s">
        <v>4085</v>
      </c>
      <c r="F132" s="74"/>
      <c r="G132" s="6" t="s">
        <v>4085</v>
      </c>
    </row>
    <row r="133" spans="1:7" ht="45" x14ac:dyDescent="0.25">
      <c r="A133" s="6" t="s">
        <v>183</v>
      </c>
      <c r="B133" s="6" t="s">
        <v>3861</v>
      </c>
      <c r="C133" s="6" t="s">
        <v>4087</v>
      </c>
      <c r="D133" s="74">
        <v>50</v>
      </c>
      <c r="E133" s="6" t="s">
        <v>4085</v>
      </c>
      <c r="F133" s="74"/>
      <c r="G133" s="6" t="s">
        <v>4085</v>
      </c>
    </row>
    <row r="134" spans="1:7" ht="45" x14ac:dyDescent="0.25">
      <c r="A134" s="6" t="s">
        <v>183</v>
      </c>
      <c r="B134" s="6" t="s">
        <v>3861</v>
      </c>
      <c r="C134" s="6" t="s">
        <v>4117</v>
      </c>
      <c r="D134" s="74">
        <v>50</v>
      </c>
      <c r="E134" s="6" t="s">
        <v>4090</v>
      </c>
      <c r="F134" s="74"/>
      <c r="G134" s="6" t="s">
        <v>4090</v>
      </c>
    </row>
    <row r="135" spans="1:7" ht="45" x14ac:dyDescent="0.25">
      <c r="A135" s="6" t="s">
        <v>183</v>
      </c>
      <c r="B135" s="6" t="s">
        <v>3861</v>
      </c>
      <c r="C135" s="6" t="s">
        <v>4118</v>
      </c>
      <c r="D135" s="74">
        <v>50</v>
      </c>
      <c r="E135" s="6" t="s">
        <v>4062</v>
      </c>
      <c r="F135" s="74"/>
      <c r="G135" s="6" t="s">
        <v>4062</v>
      </c>
    </row>
    <row r="136" spans="1:7" ht="60" x14ac:dyDescent="0.25">
      <c r="A136" s="6" t="s">
        <v>183</v>
      </c>
      <c r="B136" s="6" t="s">
        <v>3861</v>
      </c>
      <c r="C136" s="6" t="s">
        <v>3985</v>
      </c>
      <c r="D136" s="74">
        <v>51</v>
      </c>
      <c r="E136" s="74"/>
      <c r="F136" s="6" t="s">
        <v>3863</v>
      </c>
      <c r="G136" s="6" t="s">
        <v>4119</v>
      </c>
    </row>
    <row r="137" spans="1:7" ht="60" x14ac:dyDescent="0.25">
      <c r="A137" s="6" t="s">
        <v>183</v>
      </c>
      <c r="B137" s="6" t="s">
        <v>3861</v>
      </c>
      <c r="C137" s="6" t="s">
        <v>3980</v>
      </c>
      <c r="D137" s="74">
        <v>49</v>
      </c>
      <c r="E137" s="74"/>
      <c r="F137" s="6" t="s">
        <v>3863</v>
      </c>
      <c r="G137" s="6" t="s">
        <v>3751</v>
      </c>
    </row>
    <row r="138" spans="1:7" ht="60" x14ac:dyDescent="0.25">
      <c r="A138" s="6" t="s">
        <v>183</v>
      </c>
      <c r="B138" s="6" t="s">
        <v>3861</v>
      </c>
      <c r="C138" s="6" t="s">
        <v>4036</v>
      </c>
      <c r="D138" s="74">
        <v>50</v>
      </c>
      <c r="E138" s="74"/>
      <c r="F138" s="6" t="s">
        <v>3863</v>
      </c>
      <c r="G138" s="6" t="s">
        <v>4120</v>
      </c>
    </row>
    <row r="139" spans="1:7" ht="60" x14ac:dyDescent="0.25">
      <c r="A139" s="6" t="s">
        <v>183</v>
      </c>
      <c r="B139" s="6" t="s">
        <v>3861</v>
      </c>
      <c r="C139" s="6" t="s">
        <v>3986</v>
      </c>
      <c r="D139" s="74">
        <v>50</v>
      </c>
      <c r="E139" s="74"/>
      <c r="F139" s="6" t="s">
        <v>3863</v>
      </c>
      <c r="G139" s="6" t="s">
        <v>4121</v>
      </c>
    </row>
    <row r="140" spans="1:7" ht="45" x14ac:dyDescent="0.25">
      <c r="A140" s="6" t="s">
        <v>183</v>
      </c>
      <c r="B140" s="6" t="s">
        <v>3881</v>
      </c>
      <c r="C140" s="6" t="s">
        <v>4122</v>
      </c>
      <c r="D140" s="74">
        <v>50</v>
      </c>
      <c r="E140" s="74"/>
      <c r="F140" s="6" t="s">
        <v>4123</v>
      </c>
      <c r="G140" s="6" t="s">
        <v>4124</v>
      </c>
    </row>
    <row r="141" spans="1:7" ht="45" x14ac:dyDescent="0.25">
      <c r="A141" s="6" t="s">
        <v>183</v>
      </c>
      <c r="B141" s="6" t="s">
        <v>3881</v>
      </c>
      <c r="C141" s="6" t="s">
        <v>4125</v>
      </c>
      <c r="D141" s="74">
        <v>50</v>
      </c>
      <c r="E141" s="6" t="s">
        <v>4126</v>
      </c>
      <c r="F141" s="74"/>
      <c r="G141" s="6" t="s">
        <v>4127</v>
      </c>
    </row>
    <row r="142" spans="1:7" ht="45" x14ac:dyDescent="0.25">
      <c r="A142" s="6" t="s">
        <v>183</v>
      </c>
      <c r="B142" s="6" t="s">
        <v>3881</v>
      </c>
      <c r="C142" s="6" t="s">
        <v>4128</v>
      </c>
      <c r="D142" s="74">
        <v>50</v>
      </c>
      <c r="E142" s="74"/>
      <c r="F142" s="6" t="s">
        <v>4123</v>
      </c>
      <c r="G142" s="6" t="s">
        <v>4129</v>
      </c>
    </row>
    <row r="143" spans="1:7" ht="45" x14ac:dyDescent="0.25">
      <c r="A143" s="6" t="s">
        <v>183</v>
      </c>
      <c r="B143" s="6" t="s">
        <v>3881</v>
      </c>
      <c r="C143" s="6" t="s">
        <v>3693</v>
      </c>
      <c r="D143" s="74">
        <v>50</v>
      </c>
      <c r="E143" s="74"/>
      <c r="F143" s="6" t="s">
        <v>4123</v>
      </c>
      <c r="G143" s="6" t="s">
        <v>4130</v>
      </c>
    </row>
    <row r="144" spans="1:7" ht="45" x14ac:dyDescent="0.25">
      <c r="A144" s="6" t="s">
        <v>183</v>
      </c>
      <c r="B144" s="6" t="s">
        <v>3881</v>
      </c>
      <c r="C144" s="6" t="s">
        <v>2235</v>
      </c>
      <c r="D144" s="74">
        <v>50</v>
      </c>
      <c r="E144" s="74"/>
      <c r="F144" s="6" t="s">
        <v>4123</v>
      </c>
      <c r="G144" s="6" t="s">
        <v>4130</v>
      </c>
    </row>
    <row r="145" spans="1:7" ht="45" x14ac:dyDescent="0.25">
      <c r="A145" s="6" t="s">
        <v>183</v>
      </c>
      <c r="B145" s="6" t="s">
        <v>3881</v>
      </c>
      <c r="C145" s="6" t="s">
        <v>4131</v>
      </c>
      <c r="D145" s="74">
        <v>50</v>
      </c>
      <c r="E145" s="74"/>
      <c r="F145" s="6" t="s">
        <v>4123</v>
      </c>
      <c r="G145" s="6" t="s">
        <v>4130</v>
      </c>
    </row>
    <row r="146" spans="1:7" ht="45" x14ac:dyDescent="0.25">
      <c r="A146" s="6" t="s">
        <v>183</v>
      </c>
      <c r="B146" s="6" t="s">
        <v>3881</v>
      </c>
      <c r="C146" s="6" t="s">
        <v>2178</v>
      </c>
      <c r="D146" s="74">
        <v>54</v>
      </c>
      <c r="E146" s="74"/>
      <c r="F146" s="6" t="s">
        <v>3881</v>
      </c>
      <c r="G146" s="6" t="s">
        <v>4132</v>
      </c>
    </row>
    <row r="147" spans="1:7" ht="45" x14ac:dyDescent="0.25">
      <c r="A147" s="6" t="s">
        <v>183</v>
      </c>
      <c r="B147" s="6" t="s">
        <v>3881</v>
      </c>
      <c r="C147" s="6" t="s">
        <v>4133</v>
      </c>
      <c r="D147" s="74">
        <v>54</v>
      </c>
      <c r="E147" s="74"/>
      <c r="F147" s="6" t="s">
        <v>3881</v>
      </c>
      <c r="G147" s="6" t="s">
        <v>4134</v>
      </c>
    </row>
    <row r="148" spans="1:7" ht="45" x14ac:dyDescent="0.25">
      <c r="A148" s="6" t="s">
        <v>183</v>
      </c>
      <c r="B148" s="6" t="s">
        <v>3881</v>
      </c>
      <c r="C148" s="6" t="s">
        <v>4135</v>
      </c>
      <c r="D148" s="74">
        <v>54</v>
      </c>
      <c r="E148" s="6" t="s">
        <v>4136</v>
      </c>
      <c r="F148" s="74"/>
      <c r="G148" s="6" t="s">
        <v>4136</v>
      </c>
    </row>
    <row r="149" spans="1:7" ht="45" x14ac:dyDescent="0.25">
      <c r="A149" s="6" t="s">
        <v>183</v>
      </c>
      <c r="B149" s="6" t="s">
        <v>3881</v>
      </c>
      <c r="C149" s="6" t="s">
        <v>4137</v>
      </c>
      <c r="D149" s="74">
        <v>54</v>
      </c>
      <c r="E149" s="74"/>
      <c r="F149" s="6" t="s">
        <v>3881</v>
      </c>
      <c r="G149" s="6" t="s">
        <v>4138</v>
      </c>
    </row>
    <row r="150" spans="1:7" ht="45" x14ac:dyDescent="0.25">
      <c r="A150" s="6" t="s">
        <v>183</v>
      </c>
      <c r="B150" s="6" t="s">
        <v>3881</v>
      </c>
      <c r="C150" s="6" t="s">
        <v>4139</v>
      </c>
      <c r="D150" s="74">
        <v>54</v>
      </c>
      <c r="E150" s="74"/>
      <c r="F150" s="6" t="s">
        <v>3881</v>
      </c>
      <c r="G150" s="6" t="s">
        <v>4140</v>
      </c>
    </row>
    <row r="151" spans="1:7" ht="45" x14ac:dyDescent="0.25">
      <c r="A151" s="6" t="s">
        <v>183</v>
      </c>
      <c r="B151" s="6" t="s">
        <v>3881</v>
      </c>
      <c r="C151" s="6" t="s">
        <v>4141</v>
      </c>
      <c r="D151" s="74">
        <v>55</v>
      </c>
      <c r="E151" s="74"/>
      <c r="F151" s="6" t="s">
        <v>3881</v>
      </c>
      <c r="G151" s="6" t="s">
        <v>4142</v>
      </c>
    </row>
    <row r="152" spans="1:7" ht="45" x14ac:dyDescent="0.25">
      <c r="A152" s="6" t="s">
        <v>183</v>
      </c>
      <c r="B152" s="6" t="s">
        <v>3884</v>
      </c>
      <c r="C152" s="6" t="s">
        <v>4143</v>
      </c>
      <c r="D152" s="74">
        <v>45</v>
      </c>
      <c r="E152" s="74"/>
      <c r="F152" s="6" t="s">
        <v>3884</v>
      </c>
      <c r="G152" s="6" t="s">
        <v>4144</v>
      </c>
    </row>
    <row r="153" spans="1:7" ht="45" x14ac:dyDescent="0.25">
      <c r="A153" s="6" t="s">
        <v>183</v>
      </c>
      <c r="B153" s="6" t="s">
        <v>3884</v>
      </c>
      <c r="C153" s="6" t="s">
        <v>4145</v>
      </c>
      <c r="D153" s="74">
        <v>45</v>
      </c>
      <c r="E153" s="74"/>
      <c r="F153" s="6" t="s">
        <v>3884</v>
      </c>
      <c r="G153" s="6" t="s">
        <v>4146</v>
      </c>
    </row>
    <row r="154" spans="1:7" ht="45" x14ac:dyDescent="0.25">
      <c r="A154" s="6" t="s">
        <v>183</v>
      </c>
      <c r="B154" s="6" t="s">
        <v>3884</v>
      </c>
      <c r="C154" s="6" t="s">
        <v>4147</v>
      </c>
      <c r="D154" s="74">
        <v>45</v>
      </c>
      <c r="E154" s="74"/>
      <c r="F154" s="6" t="s">
        <v>3884</v>
      </c>
      <c r="G154" s="6" t="s">
        <v>4148</v>
      </c>
    </row>
    <row r="155" spans="1:7" ht="45" x14ac:dyDescent="0.25">
      <c r="A155" s="6" t="s">
        <v>183</v>
      </c>
      <c r="B155" s="6" t="s">
        <v>3884</v>
      </c>
      <c r="C155" s="6" t="s">
        <v>2181</v>
      </c>
      <c r="D155" s="74">
        <v>45</v>
      </c>
      <c r="E155" s="74"/>
      <c r="F155" s="6" t="s">
        <v>4149</v>
      </c>
      <c r="G155" s="6" t="s">
        <v>4148</v>
      </c>
    </row>
    <row r="156" spans="1:7" ht="45" x14ac:dyDescent="0.25">
      <c r="A156" s="6" t="s">
        <v>183</v>
      </c>
      <c r="B156" s="6" t="s">
        <v>3884</v>
      </c>
      <c r="C156" s="6" t="s">
        <v>4150</v>
      </c>
      <c r="D156" s="74">
        <v>45</v>
      </c>
      <c r="E156" s="74"/>
      <c r="F156" s="6" t="s">
        <v>4149</v>
      </c>
      <c r="G156" s="6" t="s">
        <v>4151</v>
      </c>
    </row>
    <row r="157" spans="1:7" ht="45" x14ac:dyDescent="0.25">
      <c r="A157" s="6" t="s">
        <v>183</v>
      </c>
      <c r="B157" s="6" t="s">
        <v>3884</v>
      </c>
      <c r="C157" s="6" t="s">
        <v>4152</v>
      </c>
      <c r="D157" s="74">
        <v>45</v>
      </c>
      <c r="E157" s="74"/>
      <c r="F157" s="6" t="s">
        <v>1386</v>
      </c>
      <c r="G157" s="6" t="s">
        <v>4153</v>
      </c>
    </row>
    <row r="158" spans="1:7" ht="45" x14ac:dyDescent="0.25">
      <c r="A158" s="6" t="s">
        <v>183</v>
      </c>
      <c r="B158" s="6" t="s">
        <v>3884</v>
      </c>
      <c r="C158" s="6" t="s">
        <v>4154</v>
      </c>
      <c r="D158" s="74">
        <v>45</v>
      </c>
      <c r="E158" s="74"/>
      <c r="F158" s="6" t="s">
        <v>1386</v>
      </c>
      <c r="G158" s="6" t="s">
        <v>4155</v>
      </c>
    </row>
    <row r="159" spans="1:7" ht="45" x14ac:dyDescent="0.25">
      <c r="A159" s="6" t="s">
        <v>183</v>
      </c>
      <c r="B159" s="6" t="s">
        <v>3884</v>
      </c>
      <c r="C159" s="6" t="s">
        <v>786</v>
      </c>
      <c r="D159" s="74">
        <v>45</v>
      </c>
      <c r="E159" s="74"/>
      <c r="F159" s="6" t="s">
        <v>1386</v>
      </c>
      <c r="G159" s="6" t="s">
        <v>4156</v>
      </c>
    </row>
    <row r="160" spans="1:7" ht="45" x14ac:dyDescent="0.25">
      <c r="A160" s="6" t="s">
        <v>183</v>
      </c>
      <c r="B160" s="6" t="s">
        <v>3884</v>
      </c>
      <c r="C160" s="6" t="s">
        <v>4157</v>
      </c>
      <c r="D160" s="74">
        <v>22</v>
      </c>
      <c r="E160" s="74"/>
      <c r="F160" s="6" t="s">
        <v>4149</v>
      </c>
      <c r="G160" s="6" t="s">
        <v>4158</v>
      </c>
    </row>
    <row r="161" spans="1:7" ht="45" x14ac:dyDescent="0.25">
      <c r="A161" s="6" t="s">
        <v>183</v>
      </c>
      <c r="B161" s="6" t="s">
        <v>3884</v>
      </c>
      <c r="C161" s="6" t="s">
        <v>4152</v>
      </c>
      <c r="D161" s="74">
        <v>45</v>
      </c>
      <c r="E161" s="74"/>
      <c r="F161" s="6" t="s">
        <v>1386</v>
      </c>
      <c r="G161" s="6" t="s">
        <v>4159</v>
      </c>
    </row>
    <row r="162" spans="1:7" ht="45" x14ac:dyDescent="0.25">
      <c r="A162" s="6" t="s">
        <v>183</v>
      </c>
      <c r="B162" s="6" t="s">
        <v>3884</v>
      </c>
      <c r="C162" s="6" t="s">
        <v>4145</v>
      </c>
      <c r="D162" s="74">
        <v>45</v>
      </c>
      <c r="E162" s="74"/>
      <c r="F162" s="6" t="s">
        <v>3884</v>
      </c>
      <c r="G162" s="6" t="s">
        <v>4160</v>
      </c>
    </row>
    <row r="163" spans="1:7" ht="45" x14ac:dyDescent="0.25">
      <c r="A163" s="6" t="s">
        <v>183</v>
      </c>
      <c r="B163" s="6" t="s">
        <v>3884</v>
      </c>
      <c r="C163" s="6" t="s">
        <v>4161</v>
      </c>
      <c r="D163" s="74">
        <v>45</v>
      </c>
      <c r="E163" s="74"/>
      <c r="F163" s="6" t="s">
        <v>4149</v>
      </c>
      <c r="G163" s="6" t="s">
        <v>4162</v>
      </c>
    </row>
    <row r="164" spans="1:7" ht="45" x14ac:dyDescent="0.25">
      <c r="A164" s="6" t="s">
        <v>183</v>
      </c>
      <c r="B164" s="6" t="s">
        <v>3884</v>
      </c>
      <c r="C164" s="6" t="s">
        <v>4163</v>
      </c>
      <c r="D164" s="74">
        <v>50</v>
      </c>
      <c r="E164" s="74"/>
      <c r="F164" s="6" t="s">
        <v>3884</v>
      </c>
      <c r="G164" s="6" t="s">
        <v>4164</v>
      </c>
    </row>
    <row r="165" spans="1:7" ht="45" x14ac:dyDescent="0.25">
      <c r="A165" s="6" t="s">
        <v>183</v>
      </c>
      <c r="B165" s="6" t="s">
        <v>3884</v>
      </c>
      <c r="C165" s="6" t="s">
        <v>4165</v>
      </c>
      <c r="D165" s="74">
        <v>50</v>
      </c>
      <c r="E165" s="74"/>
      <c r="F165" s="6" t="s">
        <v>3884</v>
      </c>
      <c r="G165" s="6" t="s">
        <v>4166</v>
      </c>
    </row>
    <row r="166" spans="1:7" ht="45" x14ac:dyDescent="0.25">
      <c r="A166" s="6" t="s">
        <v>183</v>
      </c>
      <c r="B166" s="6" t="s">
        <v>3884</v>
      </c>
      <c r="C166" s="6" t="s">
        <v>4167</v>
      </c>
      <c r="D166" s="74">
        <v>50</v>
      </c>
      <c r="E166" s="6" t="s">
        <v>4149</v>
      </c>
      <c r="F166" s="74"/>
      <c r="G166" s="6" t="s">
        <v>4168</v>
      </c>
    </row>
    <row r="167" spans="1:7" ht="45" x14ac:dyDescent="0.25">
      <c r="A167" s="6" t="s">
        <v>183</v>
      </c>
      <c r="B167" s="6" t="s">
        <v>3884</v>
      </c>
      <c r="C167" s="6" t="s">
        <v>4169</v>
      </c>
      <c r="D167" s="74">
        <v>50</v>
      </c>
      <c r="E167" s="74"/>
      <c r="F167" s="6" t="s">
        <v>3884</v>
      </c>
      <c r="G167" s="6" t="s">
        <v>4170</v>
      </c>
    </row>
    <row r="168" spans="1:7" ht="45" x14ac:dyDescent="0.25">
      <c r="A168" s="6" t="s">
        <v>183</v>
      </c>
      <c r="B168" s="6" t="s">
        <v>3884</v>
      </c>
      <c r="C168" s="6" t="s">
        <v>4171</v>
      </c>
      <c r="D168" s="74">
        <v>50</v>
      </c>
      <c r="E168" s="74"/>
      <c r="F168" s="6" t="s">
        <v>3884</v>
      </c>
      <c r="G168" s="6" t="s">
        <v>4172</v>
      </c>
    </row>
    <row r="169" spans="1:7" ht="45" x14ac:dyDescent="0.25">
      <c r="A169" s="6" t="s">
        <v>183</v>
      </c>
      <c r="B169" s="6" t="s">
        <v>3884</v>
      </c>
      <c r="C169" s="6" t="s">
        <v>4173</v>
      </c>
      <c r="D169" s="74">
        <v>250</v>
      </c>
      <c r="E169" s="74"/>
      <c r="F169" s="6" t="s">
        <v>4149</v>
      </c>
      <c r="G169" s="74"/>
    </row>
    <row r="170" spans="1:7" ht="45" x14ac:dyDescent="0.25">
      <c r="A170" s="6" t="s">
        <v>183</v>
      </c>
      <c r="B170" s="6" t="s">
        <v>3884</v>
      </c>
      <c r="C170" s="6" t="s">
        <v>4174</v>
      </c>
      <c r="D170" s="74">
        <v>250</v>
      </c>
      <c r="E170" s="74"/>
      <c r="F170" s="6" t="s">
        <v>3884</v>
      </c>
      <c r="G170" s="6" t="s">
        <v>3884</v>
      </c>
    </row>
    <row r="171" spans="1:7" ht="45" x14ac:dyDescent="0.25">
      <c r="A171" s="6" t="s">
        <v>183</v>
      </c>
      <c r="B171" s="6" t="s">
        <v>3884</v>
      </c>
      <c r="C171" s="6" t="s">
        <v>4175</v>
      </c>
      <c r="D171" s="74">
        <v>281</v>
      </c>
      <c r="E171" s="74"/>
      <c r="F171" s="6" t="s">
        <v>1386</v>
      </c>
      <c r="G171" s="6" t="s">
        <v>1384</v>
      </c>
    </row>
    <row r="172" spans="1:7" ht="45" x14ac:dyDescent="0.25">
      <c r="A172" s="6" t="s">
        <v>183</v>
      </c>
      <c r="B172" s="6" t="s">
        <v>3887</v>
      </c>
      <c r="C172" s="6" t="s">
        <v>4176</v>
      </c>
      <c r="D172" s="74">
        <v>225</v>
      </c>
      <c r="E172" s="74"/>
      <c r="F172" s="6" t="s">
        <v>3889</v>
      </c>
      <c r="G172" s="6" t="s">
        <v>4177</v>
      </c>
    </row>
    <row r="173" spans="1:7" ht="45" x14ac:dyDescent="0.25">
      <c r="A173" s="6" t="s">
        <v>183</v>
      </c>
      <c r="B173" s="6" t="s">
        <v>3887</v>
      </c>
      <c r="C173" s="6" t="s">
        <v>4178</v>
      </c>
      <c r="D173" s="74">
        <v>351</v>
      </c>
      <c r="E173" s="74"/>
      <c r="F173" s="6" t="s">
        <v>4179</v>
      </c>
      <c r="G173" s="6" t="s">
        <v>443</v>
      </c>
    </row>
    <row r="174" spans="1:7" ht="45" x14ac:dyDescent="0.25">
      <c r="A174" s="6" t="s">
        <v>183</v>
      </c>
      <c r="B174" s="6" t="s">
        <v>4180</v>
      </c>
      <c r="C174" s="6" t="s">
        <v>205</v>
      </c>
      <c r="D174" s="74">
        <v>42</v>
      </c>
      <c r="E174" s="6" t="s">
        <v>4181</v>
      </c>
      <c r="F174" s="74"/>
      <c r="G174" s="6" t="s">
        <v>4181</v>
      </c>
    </row>
    <row r="175" spans="1:7" ht="45" x14ac:dyDescent="0.25">
      <c r="A175" s="6" t="s">
        <v>183</v>
      </c>
      <c r="B175" s="6" t="s">
        <v>4180</v>
      </c>
      <c r="C175" s="6" t="s">
        <v>4182</v>
      </c>
      <c r="D175" s="74">
        <v>42</v>
      </c>
      <c r="E175" s="6" t="s">
        <v>4183</v>
      </c>
      <c r="F175" s="74"/>
      <c r="G175" s="6" t="s">
        <v>4183</v>
      </c>
    </row>
    <row r="176" spans="1:7" ht="45" x14ac:dyDescent="0.25">
      <c r="A176" s="6" t="s">
        <v>183</v>
      </c>
      <c r="B176" s="6" t="s">
        <v>4180</v>
      </c>
      <c r="C176" s="6" t="s">
        <v>3986</v>
      </c>
      <c r="D176" s="74">
        <v>41</v>
      </c>
      <c r="E176" s="6" t="s">
        <v>4181</v>
      </c>
      <c r="F176" s="74"/>
      <c r="G176" s="6" t="s">
        <v>4181</v>
      </c>
    </row>
    <row r="177" spans="1:7" ht="45" x14ac:dyDescent="0.25">
      <c r="A177" s="6" t="s">
        <v>183</v>
      </c>
      <c r="B177" s="6" t="s">
        <v>4180</v>
      </c>
      <c r="C177" s="6" t="s">
        <v>3166</v>
      </c>
      <c r="D177" s="74">
        <v>42</v>
      </c>
      <c r="E177" s="6" t="s">
        <v>2984</v>
      </c>
      <c r="F177" s="74"/>
      <c r="G177" s="6" t="s">
        <v>2984</v>
      </c>
    </row>
    <row r="178" spans="1:7" ht="45" x14ac:dyDescent="0.25">
      <c r="A178" s="6" t="s">
        <v>183</v>
      </c>
      <c r="B178" s="6" t="s">
        <v>3893</v>
      </c>
      <c r="C178" s="6" t="s">
        <v>4184</v>
      </c>
      <c r="D178" s="74">
        <v>50</v>
      </c>
      <c r="E178" s="74"/>
      <c r="F178" s="6" t="s">
        <v>4185</v>
      </c>
      <c r="G178" s="6" t="s">
        <v>4186</v>
      </c>
    </row>
    <row r="179" spans="1:7" ht="45" x14ac:dyDescent="0.25">
      <c r="A179" s="6" t="s">
        <v>183</v>
      </c>
      <c r="B179" s="6" t="s">
        <v>3893</v>
      </c>
      <c r="C179" s="6" t="s">
        <v>4187</v>
      </c>
      <c r="D179" s="74">
        <v>50</v>
      </c>
      <c r="E179" s="74"/>
      <c r="F179" s="6" t="s">
        <v>3898</v>
      </c>
      <c r="G179" s="6" t="s">
        <v>4188</v>
      </c>
    </row>
    <row r="180" spans="1:7" ht="45" x14ac:dyDescent="0.25">
      <c r="A180" s="6" t="s">
        <v>183</v>
      </c>
      <c r="B180" s="6" t="s">
        <v>3893</v>
      </c>
      <c r="C180" s="6" t="s">
        <v>3166</v>
      </c>
      <c r="D180" s="74">
        <v>50</v>
      </c>
      <c r="E180" s="74"/>
      <c r="F180" s="6" t="s">
        <v>3898</v>
      </c>
      <c r="G180" s="6" t="s">
        <v>4189</v>
      </c>
    </row>
    <row r="181" spans="1:7" ht="45" x14ac:dyDescent="0.25">
      <c r="A181" s="6" t="s">
        <v>183</v>
      </c>
      <c r="B181" s="6" t="s">
        <v>3893</v>
      </c>
      <c r="C181" s="6" t="s">
        <v>4190</v>
      </c>
      <c r="D181" s="74">
        <v>50</v>
      </c>
      <c r="E181" s="74"/>
      <c r="F181" s="6" t="s">
        <v>3895</v>
      </c>
      <c r="G181" s="6" t="s">
        <v>4191</v>
      </c>
    </row>
    <row r="182" spans="1:7" ht="45" x14ac:dyDescent="0.25">
      <c r="A182" s="6" t="s">
        <v>183</v>
      </c>
      <c r="B182" s="6" t="s">
        <v>3893</v>
      </c>
      <c r="C182" s="6" t="s">
        <v>363</v>
      </c>
      <c r="D182" s="74">
        <v>50</v>
      </c>
      <c r="E182" s="74"/>
      <c r="F182" s="6" t="s">
        <v>3895</v>
      </c>
      <c r="G182" s="6" t="s">
        <v>4192</v>
      </c>
    </row>
    <row r="183" spans="1:7" ht="45" x14ac:dyDescent="0.25">
      <c r="A183" s="6" t="s">
        <v>183</v>
      </c>
      <c r="B183" s="6" t="s">
        <v>3893</v>
      </c>
      <c r="C183" s="6" t="s">
        <v>4193</v>
      </c>
      <c r="D183" s="74">
        <v>50</v>
      </c>
      <c r="E183" s="74"/>
      <c r="F183" s="6" t="s">
        <v>3895</v>
      </c>
      <c r="G183" s="6" t="s">
        <v>4194</v>
      </c>
    </row>
    <row r="184" spans="1:7" ht="45" x14ac:dyDescent="0.25">
      <c r="A184" s="6" t="s">
        <v>183</v>
      </c>
      <c r="B184" s="6" t="s">
        <v>3899</v>
      </c>
      <c r="C184" s="6" t="s">
        <v>2726</v>
      </c>
      <c r="D184" s="74">
        <v>300</v>
      </c>
      <c r="E184" s="74"/>
      <c r="F184" s="6" t="s">
        <v>3901</v>
      </c>
      <c r="G184" s="6" t="s">
        <v>4195</v>
      </c>
    </row>
    <row r="185" spans="1:7" ht="45" x14ac:dyDescent="0.25">
      <c r="A185" s="6" t="s">
        <v>183</v>
      </c>
      <c r="B185" s="6" t="s">
        <v>3899</v>
      </c>
      <c r="C185" s="6" t="s">
        <v>4196</v>
      </c>
      <c r="D185" s="74">
        <v>350</v>
      </c>
      <c r="E185" s="74"/>
      <c r="F185" s="6" t="s">
        <v>3901</v>
      </c>
      <c r="G185" s="6" t="s">
        <v>4197</v>
      </c>
    </row>
    <row r="186" spans="1:7" ht="45" x14ac:dyDescent="0.25">
      <c r="A186" s="6" t="s">
        <v>183</v>
      </c>
      <c r="B186" s="6" t="s">
        <v>3899</v>
      </c>
      <c r="C186" s="6" t="s">
        <v>4198</v>
      </c>
      <c r="D186" s="74">
        <v>350</v>
      </c>
      <c r="E186" s="74"/>
      <c r="F186" s="6" t="s">
        <v>3901</v>
      </c>
      <c r="G186" s="6" t="s">
        <v>4199</v>
      </c>
    </row>
    <row r="187" spans="1:7" ht="45" x14ac:dyDescent="0.25">
      <c r="A187" s="6" t="s">
        <v>183</v>
      </c>
      <c r="B187" s="6" t="s">
        <v>3899</v>
      </c>
      <c r="C187" s="6" t="s">
        <v>4200</v>
      </c>
      <c r="D187" s="74">
        <v>300</v>
      </c>
      <c r="E187" s="6" t="s">
        <v>4201</v>
      </c>
      <c r="F187" s="74"/>
      <c r="G187" s="6" t="s">
        <v>4202</v>
      </c>
    </row>
    <row r="188" spans="1:7" ht="45" x14ac:dyDescent="0.25">
      <c r="A188" s="6" t="s">
        <v>183</v>
      </c>
      <c r="B188" s="6" t="s">
        <v>3899</v>
      </c>
      <c r="C188" s="6" t="s">
        <v>4203</v>
      </c>
      <c r="D188" s="74">
        <v>38</v>
      </c>
      <c r="E188" s="74"/>
      <c r="F188" s="6" t="s">
        <v>3901</v>
      </c>
      <c r="G188" s="6" t="s">
        <v>4204</v>
      </c>
    </row>
    <row r="189" spans="1:7" ht="45" x14ac:dyDescent="0.25">
      <c r="A189" s="6" t="s">
        <v>183</v>
      </c>
      <c r="B189" s="6" t="s">
        <v>3899</v>
      </c>
      <c r="C189" s="6" t="s">
        <v>4205</v>
      </c>
      <c r="D189" s="74">
        <v>46</v>
      </c>
      <c r="E189" s="74"/>
      <c r="F189" s="6" t="s">
        <v>3901</v>
      </c>
      <c r="G189" s="6" t="s">
        <v>4206</v>
      </c>
    </row>
    <row r="190" spans="1:7" ht="45" x14ac:dyDescent="0.25">
      <c r="A190" s="6" t="s">
        <v>183</v>
      </c>
      <c r="B190" s="6" t="s">
        <v>3899</v>
      </c>
      <c r="C190" s="6" t="s">
        <v>1350</v>
      </c>
      <c r="D190" s="74">
        <v>38</v>
      </c>
      <c r="E190" s="74"/>
      <c r="F190" s="6" t="s">
        <v>3901</v>
      </c>
      <c r="G190" s="6" t="s">
        <v>4207</v>
      </c>
    </row>
    <row r="191" spans="1:7" ht="45" x14ac:dyDescent="0.25">
      <c r="A191" s="6" t="s">
        <v>183</v>
      </c>
      <c r="B191" s="6" t="s">
        <v>3899</v>
      </c>
      <c r="C191" s="6" t="s">
        <v>4208</v>
      </c>
      <c r="D191" s="74">
        <v>39</v>
      </c>
      <c r="E191" s="74"/>
      <c r="F191" s="6" t="s">
        <v>3901</v>
      </c>
      <c r="G191" s="6" t="s">
        <v>4209</v>
      </c>
    </row>
    <row r="192" spans="1:7" ht="45" x14ac:dyDescent="0.25">
      <c r="A192" s="6" t="s">
        <v>183</v>
      </c>
      <c r="B192" s="6" t="s">
        <v>3899</v>
      </c>
      <c r="C192" s="6" t="s">
        <v>205</v>
      </c>
      <c r="D192" s="74">
        <v>39</v>
      </c>
      <c r="E192" s="74"/>
      <c r="F192" s="6" t="s">
        <v>3901</v>
      </c>
      <c r="G192" s="6" t="s">
        <v>4210</v>
      </c>
    </row>
    <row r="193" spans="1:7" ht="45" x14ac:dyDescent="0.25">
      <c r="A193" s="6" t="s">
        <v>183</v>
      </c>
      <c r="B193" s="6" t="s">
        <v>3899</v>
      </c>
      <c r="C193" s="6" t="s">
        <v>791</v>
      </c>
      <c r="D193" s="74">
        <v>50</v>
      </c>
      <c r="E193" s="74"/>
      <c r="F193" s="6" t="s">
        <v>3901</v>
      </c>
      <c r="G193" s="6" t="s">
        <v>4211</v>
      </c>
    </row>
    <row r="194" spans="1:7" ht="45" x14ac:dyDescent="0.25">
      <c r="A194" s="6" t="s">
        <v>183</v>
      </c>
      <c r="B194" s="6" t="s">
        <v>3899</v>
      </c>
      <c r="C194" s="6" t="s">
        <v>4212</v>
      </c>
      <c r="D194" s="74">
        <v>50</v>
      </c>
      <c r="E194" s="74"/>
      <c r="F194" s="6" t="s">
        <v>3901</v>
      </c>
      <c r="G194" s="6" t="s">
        <v>4213</v>
      </c>
    </row>
    <row r="195" spans="1:7" ht="45" x14ac:dyDescent="0.25">
      <c r="A195" s="6" t="s">
        <v>183</v>
      </c>
      <c r="B195" s="6" t="s">
        <v>3899</v>
      </c>
      <c r="C195" s="6" t="s">
        <v>579</v>
      </c>
      <c r="D195" s="74">
        <v>50</v>
      </c>
      <c r="E195" s="74"/>
      <c r="F195" s="6" t="s">
        <v>3901</v>
      </c>
      <c r="G195" s="6" t="s">
        <v>4214</v>
      </c>
    </row>
    <row r="196" spans="1:7" ht="45" x14ac:dyDescent="0.25">
      <c r="A196" s="6" t="s">
        <v>183</v>
      </c>
      <c r="B196" s="6" t="s">
        <v>3899</v>
      </c>
      <c r="C196" s="6" t="s">
        <v>4215</v>
      </c>
      <c r="D196" s="74">
        <v>50</v>
      </c>
      <c r="E196" s="74"/>
      <c r="F196" s="6" t="s">
        <v>3901</v>
      </c>
      <c r="G196" s="6" t="s">
        <v>4216</v>
      </c>
    </row>
    <row r="197" spans="1:7" ht="45" x14ac:dyDescent="0.25">
      <c r="A197" s="6" t="s">
        <v>183</v>
      </c>
      <c r="B197" s="6" t="s">
        <v>3899</v>
      </c>
      <c r="C197" s="6" t="s">
        <v>336</v>
      </c>
      <c r="D197" s="74">
        <v>50</v>
      </c>
      <c r="E197" s="74"/>
      <c r="F197" s="6" t="s">
        <v>3901</v>
      </c>
      <c r="G197" s="6" t="s">
        <v>4217</v>
      </c>
    </row>
    <row r="198" spans="1:7" ht="45" x14ac:dyDescent="0.25">
      <c r="A198" s="6" t="s">
        <v>183</v>
      </c>
      <c r="B198" s="6" t="s">
        <v>3899</v>
      </c>
      <c r="C198" s="6" t="s">
        <v>2837</v>
      </c>
      <c r="D198" s="74">
        <v>50</v>
      </c>
      <c r="E198" s="74"/>
      <c r="F198" s="6" t="s">
        <v>3901</v>
      </c>
      <c r="G198" s="6" t="s">
        <v>4218</v>
      </c>
    </row>
    <row r="199" spans="1:7" ht="45" x14ac:dyDescent="0.25">
      <c r="A199" s="6" t="s">
        <v>183</v>
      </c>
      <c r="B199" s="6" t="s">
        <v>3899</v>
      </c>
      <c r="C199" s="6" t="s">
        <v>3250</v>
      </c>
      <c r="D199" s="74">
        <v>50</v>
      </c>
      <c r="E199" s="74"/>
      <c r="F199" s="6" t="s">
        <v>3901</v>
      </c>
      <c r="G199" s="6" t="s">
        <v>4219</v>
      </c>
    </row>
    <row r="200" spans="1:7" ht="45" x14ac:dyDescent="0.25">
      <c r="A200" s="6" t="s">
        <v>183</v>
      </c>
      <c r="B200" s="6" t="s">
        <v>3899</v>
      </c>
      <c r="C200" s="6" t="s">
        <v>4220</v>
      </c>
      <c r="D200" s="74">
        <v>50</v>
      </c>
      <c r="E200" s="74"/>
      <c r="F200" s="6" t="s">
        <v>3901</v>
      </c>
      <c r="G200" s="6" t="s">
        <v>4221</v>
      </c>
    </row>
    <row r="201" spans="1:7" ht="45" x14ac:dyDescent="0.25">
      <c r="A201" s="6" t="s">
        <v>183</v>
      </c>
      <c r="B201" s="6" t="s">
        <v>3899</v>
      </c>
      <c r="C201" s="6" t="s">
        <v>205</v>
      </c>
      <c r="D201" s="74">
        <v>50</v>
      </c>
      <c r="E201" s="74"/>
      <c r="F201" s="6" t="s">
        <v>3901</v>
      </c>
      <c r="G201" s="6" t="s">
        <v>4221</v>
      </c>
    </row>
    <row r="202" spans="1:7" ht="45" x14ac:dyDescent="0.25">
      <c r="A202" s="6" t="s">
        <v>183</v>
      </c>
      <c r="B202" s="6" t="s">
        <v>3899</v>
      </c>
      <c r="C202" s="6" t="s">
        <v>4222</v>
      </c>
      <c r="D202" s="74">
        <v>50</v>
      </c>
      <c r="E202" s="74"/>
      <c r="F202" s="6" t="s">
        <v>3901</v>
      </c>
      <c r="G202" s="6" t="s">
        <v>4223</v>
      </c>
    </row>
    <row r="203" spans="1:7" ht="45" x14ac:dyDescent="0.25">
      <c r="A203" s="6" t="s">
        <v>183</v>
      </c>
      <c r="B203" s="6" t="s">
        <v>3899</v>
      </c>
      <c r="C203" s="6" t="s">
        <v>4224</v>
      </c>
      <c r="D203" s="74">
        <v>50</v>
      </c>
      <c r="E203" s="74"/>
      <c r="F203" s="6" t="s">
        <v>3901</v>
      </c>
      <c r="G203" s="6" t="s">
        <v>4225</v>
      </c>
    </row>
    <row r="204" spans="1:7" ht="45" x14ac:dyDescent="0.25">
      <c r="A204" s="6" t="s">
        <v>183</v>
      </c>
      <c r="B204" s="6" t="s">
        <v>3899</v>
      </c>
      <c r="C204" s="6" t="s">
        <v>4226</v>
      </c>
      <c r="D204" s="74">
        <v>50</v>
      </c>
      <c r="E204" s="74"/>
      <c r="F204" s="6" t="s">
        <v>3901</v>
      </c>
      <c r="G204" s="6" t="s">
        <v>4227</v>
      </c>
    </row>
    <row r="205" spans="1:7" ht="45" x14ac:dyDescent="0.25">
      <c r="A205" s="6" t="s">
        <v>183</v>
      </c>
      <c r="B205" s="6" t="s">
        <v>3899</v>
      </c>
      <c r="C205" s="6" t="s">
        <v>4228</v>
      </c>
      <c r="D205" s="74">
        <v>50</v>
      </c>
      <c r="E205" s="74"/>
      <c r="F205" s="6" t="s">
        <v>3901</v>
      </c>
      <c r="G205" s="6" t="s">
        <v>4227</v>
      </c>
    </row>
    <row r="206" spans="1:7" ht="45" x14ac:dyDescent="0.25">
      <c r="A206" s="6" t="s">
        <v>183</v>
      </c>
      <c r="B206" s="6" t="s">
        <v>3899</v>
      </c>
      <c r="C206" s="6" t="s">
        <v>2333</v>
      </c>
      <c r="D206" s="74">
        <v>50</v>
      </c>
      <c r="E206" s="74"/>
      <c r="F206" s="6" t="s">
        <v>3901</v>
      </c>
      <c r="G206" s="6" t="s">
        <v>4227</v>
      </c>
    </row>
    <row r="207" spans="1:7" ht="45" x14ac:dyDescent="0.25">
      <c r="A207" s="6" t="s">
        <v>183</v>
      </c>
      <c r="B207" s="6" t="s">
        <v>3899</v>
      </c>
      <c r="C207" s="6" t="s">
        <v>197</v>
      </c>
      <c r="D207" s="74">
        <v>50</v>
      </c>
      <c r="E207" s="74"/>
      <c r="F207" s="6" t="s">
        <v>3901</v>
      </c>
      <c r="G207" s="6" t="s">
        <v>4229</v>
      </c>
    </row>
    <row r="208" spans="1:7" ht="45" x14ac:dyDescent="0.25">
      <c r="A208" s="6" t="s">
        <v>183</v>
      </c>
      <c r="B208" s="6" t="s">
        <v>3899</v>
      </c>
      <c r="C208" s="6" t="s">
        <v>205</v>
      </c>
      <c r="D208" s="74">
        <v>50</v>
      </c>
      <c r="E208" s="74"/>
      <c r="F208" s="6" t="s">
        <v>3901</v>
      </c>
      <c r="G208" s="6" t="s">
        <v>4230</v>
      </c>
    </row>
    <row r="209" spans="1:7" ht="45" x14ac:dyDescent="0.25">
      <c r="A209" s="6" t="s">
        <v>183</v>
      </c>
      <c r="B209" s="6" t="s">
        <v>3899</v>
      </c>
      <c r="C209" s="6" t="s">
        <v>4231</v>
      </c>
      <c r="D209" s="74">
        <v>50</v>
      </c>
      <c r="E209" s="74"/>
      <c r="F209" s="6" t="s">
        <v>3901</v>
      </c>
      <c r="G209" s="6" t="s">
        <v>4232</v>
      </c>
    </row>
    <row r="210" spans="1:7" ht="45" x14ac:dyDescent="0.25">
      <c r="A210" s="6" t="s">
        <v>183</v>
      </c>
      <c r="B210" s="6" t="s">
        <v>3899</v>
      </c>
      <c r="C210" s="6" t="s">
        <v>197</v>
      </c>
      <c r="D210" s="74">
        <v>55</v>
      </c>
      <c r="E210" s="74"/>
      <c r="F210" s="6" t="s">
        <v>3901</v>
      </c>
      <c r="G210" s="6" t="s">
        <v>4233</v>
      </c>
    </row>
    <row r="211" spans="1:7" ht="45" x14ac:dyDescent="0.25">
      <c r="A211" s="6" t="s">
        <v>183</v>
      </c>
      <c r="B211" s="6" t="s">
        <v>3899</v>
      </c>
      <c r="C211" s="6" t="s">
        <v>4093</v>
      </c>
      <c r="D211" s="74">
        <v>55</v>
      </c>
      <c r="E211" s="74"/>
      <c r="F211" s="6" t="s">
        <v>3901</v>
      </c>
      <c r="G211" s="6" t="s">
        <v>4234</v>
      </c>
    </row>
    <row r="212" spans="1:7" ht="45" x14ac:dyDescent="0.25">
      <c r="A212" s="6" t="s">
        <v>183</v>
      </c>
      <c r="B212" s="6" t="s">
        <v>3899</v>
      </c>
      <c r="C212" s="6" t="s">
        <v>2305</v>
      </c>
      <c r="D212" s="74">
        <v>50</v>
      </c>
      <c r="E212" s="74"/>
      <c r="F212" s="6" t="s">
        <v>3901</v>
      </c>
      <c r="G212" s="6" t="s">
        <v>4235</v>
      </c>
    </row>
    <row r="213" spans="1:7" ht="45" x14ac:dyDescent="0.25">
      <c r="A213" s="6" t="s">
        <v>183</v>
      </c>
      <c r="B213" s="6" t="s">
        <v>3899</v>
      </c>
      <c r="C213" s="6" t="s">
        <v>4236</v>
      </c>
      <c r="D213" s="74">
        <v>50</v>
      </c>
      <c r="E213" s="74"/>
      <c r="F213" s="6" t="s">
        <v>3901</v>
      </c>
      <c r="G213" s="6" t="s">
        <v>3030</v>
      </c>
    </row>
    <row r="214" spans="1:7" ht="45" x14ac:dyDescent="0.25">
      <c r="A214" s="6" t="s">
        <v>183</v>
      </c>
      <c r="B214" s="6" t="s">
        <v>3910</v>
      </c>
      <c r="C214" s="6" t="s">
        <v>3437</v>
      </c>
      <c r="D214" s="74">
        <v>45</v>
      </c>
      <c r="E214" s="6" t="s">
        <v>4181</v>
      </c>
      <c r="F214" s="74"/>
      <c r="G214" s="6" t="s">
        <v>4181</v>
      </c>
    </row>
    <row r="215" spans="1:7" ht="45" x14ac:dyDescent="0.25">
      <c r="A215" s="6" t="s">
        <v>183</v>
      </c>
      <c r="B215" s="6" t="s">
        <v>3910</v>
      </c>
      <c r="C215" s="6" t="s">
        <v>4237</v>
      </c>
      <c r="D215" s="74">
        <v>45</v>
      </c>
      <c r="E215" s="6" t="s">
        <v>4181</v>
      </c>
      <c r="F215" s="74"/>
      <c r="G215" s="6" t="s">
        <v>4181</v>
      </c>
    </row>
    <row r="216" spans="1:7" ht="45" x14ac:dyDescent="0.25">
      <c r="A216" s="6" t="s">
        <v>183</v>
      </c>
      <c r="B216" s="6" t="s">
        <v>3914</v>
      </c>
      <c r="C216" s="6" t="s">
        <v>4238</v>
      </c>
      <c r="D216" s="74">
        <v>50</v>
      </c>
      <c r="E216" s="74"/>
      <c r="F216" s="6" t="s">
        <v>3914</v>
      </c>
      <c r="G216" s="6" t="s">
        <v>4239</v>
      </c>
    </row>
    <row r="217" spans="1:7" ht="45" x14ac:dyDescent="0.25">
      <c r="A217" s="6" t="s">
        <v>183</v>
      </c>
      <c r="B217" s="6" t="s">
        <v>3914</v>
      </c>
      <c r="C217" s="6" t="s">
        <v>4240</v>
      </c>
      <c r="D217" s="74">
        <v>50</v>
      </c>
      <c r="E217" s="74"/>
      <c r="F217" s="6" t="s">
        <v>3914</v>
      </c>
      <c r="G217" s="6" t="s">
        <v>4241</v>
      </c>
    </row>
    <row r="218" spans="1:7" ht="45" x14ac:dyDescent="0.25">
      <c r="A218" s="6" t="s">
        <v>183</v>
      </c>
      <c r="B218" s="6" t="s">
        <v>3914</v>
      </c>
      <c r="C218" s="6" t="s">
        <v>4242</v>
      </c>
      <c r="D218" s="74">
        <v>50</v>
      </c>
      <c r="E218" s="74"/>
      <c r="F218" s="6" t="s">
        <v>3914</v>
      </c>
      <c r="G218" s="6" t="s">
        <v>4243</v>
      </c>
    </row>
    <row r="219" spans="1:7" ht="45" x14ac:dyDescent="0.25">
      <c r="A219" s="6" t="s">
        <v>183</v>
      </c>
      <c r="B219" s="6" t="s">
        <v>3914</v>
      </c>
      <c r="C219" s="6" t="s">
        <v>4244</v>
      </c>
      <c r="D219" s="74">
        <v>50</v>
      </c>
      <c r="E219" s="74"/>
      <c r="F219" s="6" t="s">
        <v>3914</v>
      </c>
      <c r="G219" s="6" t="s">
        <v>4243</v>
      </c>
    </row>
    <row r="220" spans="1:7" ht="45" x14ac:dyDescent="0.25">
      <c r="A220" s="6" t="s">
        <v>183</v>
      </c>
      <c r="B220" s="6" t="s">
        <v>3914</v>
      </c>
      <c r="C220" s="6" t="s">
        <v>4245</v>
      </c>
      <c r="D220" s="74">
        <v>50</v>
      </c>
      <c r="E220" s="74"/>
      <c r="F220" s="6" t="s">
        <v>3914</v>
      </c>
      <c r="G220" s="6" t="s">
        <v>4243</v>
      </c>
    </row>
    <row r="221" spans="1:7" ht="45" x14ac:dyDescent="0.25">
      <c r="A221" s="6" t="s">
        <v>183</v>
      </c>
      <c r="B221" s="6" t="s">
        <v>3914</v>
      </c>
      <c r="C221" s="6" t="s">
        <v>4246</v>
      </c>
      <c r="D221" s="74">
        <v>50</v>
      </c>
      <c r="E221" s="74"/>
      <c r="F221" s="6" t="s">
        <v>3914</v>
      </c>
      <c r="G221" s="6" t="s">
        <v>4243</v>
      </c>
    </row>
    <row r="222" spans="1:7" ht="45" x14ac:dyDescent="0.25">
      <c r="A222" s="6" t="s">
        <v>183</v>
      </c>
      <c r="B222" s="6" t="s">
        <v>3914</v>
      </c>
      <c r="C222" s="6" t="s">
        <v>3961</v>
      </c>
      <c r="D222" s="74">
        <v>50</v>
      </c>
      <c r="E222" s="74"/>
      <c r="F222" s="6" t="s">
        <v>4247</v>
      </c>
      <c r="G222" s="6" t="s">
        <v>4248</v>
      </c>
    </row>
    <row r="223" spans="1:7" ht="45" x14ac:dyDescent="0.25">
      <c r="A223" s="6" t="s">
        <v>183</v>
      </c>
      <c r="B223" s="6" t="s">
        <v>3914</v>
      </c>
      <c r="C223" s="6" t="s">
        <v>4249</v>
      </c>
      <c r="D223" s="74">
        <v>50</v>
      </c>
      <c r="E223" s="74"/>
      <c r="F223" s="6" t="s">
        <v>4247</v>
      </c>
      <c r="G223" s="6" t="s">
        <v>4250</v>
      </c>
    </row>
    <row r="224" spans="1:7" ht="45" x14ac:dyDescent="0.25">
      <c r="A224" s="6" t="s">
        <v>183</v>
      </c>
      <c r="B224" s="6" t="s">
        <v>3914</v>
      </c>
      <c r="C224" s="6" t="s">
        <v>4251</v>
      </c>
      <c r="D224" s="74">
        <v>50</v>
      </c>
      <c r="E224" s="74"/>
      <c r="F224" s="6" t="s">
        <v>3914</v>
      </c>
      <c r="G224" s="6" t="s">
        <v>4252</v>
      </c>
    </row>
    <row r="225" spans="1:7" ht="45" x14ac:dyDescent="0.25">
      <c r="A225" s="6" t="s">
        <v>183</v>
      </c>
      <c r="B225" s="6" t="s">
        <v>3914</v>
      </c>
      <c r="C225" s="6" t="s">
        <v>4253</v>
      </c>
      <c r="D225" s="74">
        <v>50</v>
      </c>
      <c r="E225" s="74"/>
      <c r="F225" s="6" t="s">
        <v>343</v>
      </c>
      <c r="G225" s="6" t="s">
        <v>4254</v>
      </c>
    </row>
    <row r="226" spans="1:7" ht="45" x14ac:dyDescent="0.25">
      <c r="A226" s="6" t="s">
        <v>183</v>
      </c>
      <c r="B226" s="6" t="s">
        <v>3914</v>
      </c>
      <c r="C226" s="6" t="s">
        <v>4255</v>
      </c>
      <c r="D226" s="74">
        <v>50</v>
      </c>
      <c r="E226" s="74"/>
      <c r="F226" s="6" t="s">
        <v>2946</v>
      </c>
      <c r="G226" s="6" t="s">
        <v>4256</v>
      </c>
    </row>
    <row r="227" spans="1:7" ht="45" x14ac:dyDescent="0.25">
      <c r="A227" s="6" t="s">
        <v>183</v>
      </c>
      <c r="B227" s="6" t="s">
        <v>3914</v>
      </c>
      <c r="C227" s="6" t="s">
        <v>4257</v>
      </c>
      <c r="D227" s="74">
        <v>50</v>
      </c>
      <c r="E227" s="74"/>
      <c r="F227" s="6" t="s">
        <v>4258</v>
      </c>
      <c r="G227" s="6" t="s">
        <v>4259</v>
      </c>
    </row>
    <row r="228" spans="1:7" ht="45" x14ac:dyDescent="0.25">
      <c r="A228" s="6" t="s">
        <v>183</v>
      </c>
      <c r="B228" s="6" t="s">
        <v>3914</v>
      </c>
      <c r="C228" s="6" t="s">
        <v>791</v>
      </c>
      <c r="D228" s="74">
        <v>50</v>
      </c>
      <c r="E228" s="74"/>
      <c r="F228" s="6" t="s">
        <v>3914</v>
      </c>
      <c r="G228" s="6" t="s">
        <v>4260</v>
      </c>
    </row>
    <row r="229" spans="1:7" ht="45" x14ac:dyDescent="0.25">
      <c r="A229" s="6" t="s">
        <v>183</v>
      </c>
      <c r="B229" s="6" t="s">
        <v>3914</v>
      </c>
      <c r="C229" s="6" t="s">
        <v>4261</v>
      </c>
      <c r="D229" s="74">
        <v>50</v>
      </c>
      <c r="E229" s="74"/>
      <c r="F229" s="6" t="s">
        <v>4247</v>
      </c>
      <c r="G229" s="6" t="s">
        <v>4262</v>
      </c>
    </row>
    <row r="230" spans="1:7" ht="45" x14ac:dyDescent="0.25">
      <c r="A230" s="6" t="s">
        <v>183</v>
      </c>
      <c r="B230" s="6" t="s">
        <v>3914</v>
      </c>
      <c r="C230" s="6" t="s">
        <v>2729</v>
      </c>
      <c r="D230" s="74">
        <v>50</v>
      </c>
      <c r="E230" s="74"/>
      <c r="F230" s="6" t="s">
        <v>4263</v>
      </c>
      <c r="G230" s="6" t="s">
        <v>4264</v>
      </c>
    </row>
    <row r="231" spans="1:7" ht="45" x14ac:dyDescent="0.25">
      <c r="A231" s="6" t="s">
        <v>183</v>
      </c>
      <c r="B231" s="6" t="s">
        <v>3914</v>
      </c>
      <c r="C231" s="6" t="s">
        <v>4265</v>
      </c>
      <c r="D231" s="74">
        <v>50</v>
      </c>
      <c r="E231" s="74"/>
      <c r="F231" s="6" t="s">
        <v>4266</v>
      </c>
      <c r="G231" s="6" t="s">
        <v>4267</v>
      </c>
    </row>
    <row r="232" spans="1:7" ht="45" x14ac:dyDescent="0.25">
      <c r="A232" s="6" t="s">
        <v>183</v>
      </c>
      <c r="B232" s="6" t="s">
        <v>3914</v>
      </c>
      <c r="C232" s="6" t="s">
        <v>3166</v>
      </c>
      <c r="D232" s="74">
        <v>50</v>
      </c>
      <c r="E232" s="74"/>
      <c r="F232" s="6" t="s">
        <v>4268</v>
      </c>
      <c r="G232" s="6" t="s">
        <v>4269</v>
      </c>
    </row>
    <row r="233" spans="1:7" ht="45" x14ac:dyDescent="0.25">
      <c r="A233" s="6" t="s">
        <v>183</v>
      </c>
      <c r="B233" s="6" t="s">
        <v>3914</v>
      </c>
      <c r="C233" s="6" t="s">
        <v>4270</v>
      </c>
      <c r="D233" s="74">
        <v>50</v>
      </c>
      <c r="E233" s="74"/>
      <c r="F233" s="6" t="s">
        <v>4271</v>
      </c>
      <c r="G233" s="6" t="s">
        <v>4272</v>
      </c>
    </row>
    <row r="234" spans="1:7" ht="45" x14ac:dyDescent="0.25">
      <c r="A234" s="6" t="s">
        <v>183</v>
      </c>
      <c r="B234" s="6" t="s">
        <v>3914</v>
      </c>
      <c r="C234" s="6" t="s">
        <v>4273</v>
      </c>
      <c r="D234" s="74">
        <v>300</v>
      </c>
      <c r="E234" s="74"/>
      <c r="F234" s="6" t="s">
        <v>3914</v>
      </c>
      <c r="G234" s="6" t="s">
        <v>4274</v>
      </c>
    </row>
    <row r="235" spans="1:7" ht="45" x14ac:dyDescent="0.25">
      <c r="A235" s="6" t="s">
        <v>183</v>
      </c>
      <c r="B235" s="6" t="s">
        <v>3919</v>
      </c>
      <c r="C235" s="6" t="s">
        <v>4275</v>
      </c>
      <c r="D235" s="74">
        <v>300</v>
      </c>
      <c r="E235" s="6" t="s">
        <v>4276</v>
      </c>
      <c r="F235" s="74"/>
      <c r="G235" s="6" t="s">
        <v>4276</v>
      </c>
    </row>
    <row r="236" spans="1:7" ht="45" x14ac:dyDescent="0.25">
      <c r="A236" s="6" t="s">
        <v>183</v>
      </c>
      <c r="B236" s="6" t="s">
        <v>3919</v>
      </c>
      <c r="C236" s="6" t="s">
        <v>4277</v>
      </c>
      <c r="D236" s="74">
        <v>52</v>
      </c>
      <c r="E236" s="6" t="s">
        <v>4278</v>
      </c>
      <c r="F236" s="74"/>
      <c r="G236" s="6" t="s">
        <v>4278</v>
      </c>
    </row>
    <row r="237" spans="1:7" ht="45" x14ac:dyDescent="0.25">
      <c r="A237" s="6" t="s">
        <v>183</v>
      </c>
      <c r="B237" s="6" t="s">
        <v>3919</v>
      </c>
      <c r="C237" s="6" t="s">
        <v>2712</v>
      </c>
      <c r="D237" s="74">
        <v>52</v>
      </c>
      <c r="E237" s="74"/>
      <c r="F237" s="6" t="s">
        <v>3919</v>
      </c>
      <c r="G237" s="6" t="s">
        <v>4279</v>
      </c>
    </row>
    <row r="238" spans="1:7" ht="45" x14ac:dyDescent="0.25">
      <c r="A238" s="6" t="s">
        <v>183</v>
      </c>
      <c r="B238" s="6" t="s">
        <v>3919</v>
      </c>
      <c r="C238" s="6" t="s">
        <v>4280</v>
      </c>
      <c r="D238" s="74">
        <v>52</v>
      </c>
      <c r="E238" s="74"/>
      <c r="F238" s="6" t="s">
        <v>4281</v>
      </c>
      <c r="G238" s="6" t="s">
        <v>4281</v>
      </c>
    </row>
    <row r="239" spans="1:7" ht="45" x14ac:dyDescent="0.25">
      <c r="A239" s="6" t="s">
        <v>183</v>
      </c>
      <c r="B239" s="6" t="s">
        <v>3919</v>
      </c>
      <c r="C239" s="6" t="s">
        <v>4282</v>
      </c>
      <c r="D239" s="74">
        <v>53</v>
      </c>
      <c r="E239" s="74"/>
      <c r="F239" s="6" t="s">
        <v>3919</v>
      </c>
      <c r="G239" s="6" t="s">
        <v>4283</v>
      </c>
    </row>
    <row r="240" spans="1:7" ht="45" x14ac:dyDescent="0.25">
      <c r="A240" s="6" t="s">
        <v>183</v>
      </c>
      <c r="B240" s="6" t="s">
        <v>3919</v>
      </c>
      <c r="C240" s="6" t="s">
        <v>4284</v>
      </c>
      <c r="D240" s="74">
        <v>52</v>
      </c>
      <c r="E240" s="74"/>
      <c r="F240" s="6" t="s">
        <v>4285</v>
      </c>
      <c r="G240" s="6" t="s">
        <v>4285</v>
      </c>
    </row>
    <row r="241" spans="1:7" ht="45" x14ac:dyDescent="0.25">
      <c r="A241" s="6" t="s">
        <v>183</v>
      </c>
      <c r="B241" s="6" t="s">
        <v>3919</v>
      </c>
      <c r="C241" s="6" t="s">
        <v>4286</v>
      </c>
      <c r="D241" s="74">
        <v>52</v>
      </c>
      <c r="E241" s="74"/>
      <c r="F241" s="6" t="s">
        <v>3919</v>
      </c>
      <c r="G241" s="6" t="s">
        <v>4287</v>
      </c>
    </row>
    <row r="242" spans="1:7" ht="45" x14ac:dyDescent="0.25">
      <c r="A242" s="6" t="s">
        <v>183</v>
      </c>
      <c r="B242" s="6" t="s">
        <v>3919</v>
      </c>
      <c r="C242" s="6" t="s">
        <v>3437</v>
      </c>
      <c r="D242" s="74">
        <v>52</v>
      </c>
      <c r="E242" s="74"/>
      <c r="F242" s="6" t="s">
        <v>4288</v>
      </c>
      <c r="G242" s="6" t="s">
        <v>4289</v>
      </c>
    </row>
    <row r="243" spans="1:7" ht="45" x14ac:dyDescent="0.25">
      <c r="A243" s="6" t="s">
        <v>183</v>
      </c>
      <c r="B243" s="6" t="s">
        <v>3919</v>
      </c>
      <c r="C243" s="6" t="s">
        <v>4290</v>
      </c>
      <c r="D243" s="74">
        <v>52</v>
      </c>
      <c r="E243" s="74"/>
      <c r="F243" s="6" t="s">
        <v>4291</v>
      </c>
      <c r="G243" s="6" t="s">
        <v>4292</v>
      </c>
    </row>
    <row r="244" spans="1:7" ht="45" x14ac:dyDescent="0.25">
      <c r="A244" s="6" t="s">
        <v>183</v>
      </c>
      <c r="B244" s="6" t="s">
        <v>3921</v>
      </c>
      <c r="C244" s="6" t="s">
        <v>4293</v>
      </c>
      <c r="D244" s="74">
        <v>50</v>
      </c>
      <c r="E244" s="74"/>
      <c r="F244" s="6" t="s">
        <v>4294</v>
      </c>
      <c r="G244" s="6" t="s">
        <v>4295</v>
      </c>
    </row>
    <row r="245" spans="1:7" ht="45" x14ac:dyDescent="0.25">
      <c r="A245" s="6" t="s">
        <v>183</v>
      </c>
      <c r="B245" s="6" t="s">
        <v>3921</v>
      </c>
      <c r="C245" s="6" t="s">
        <v>4296</v>
      </c>
      <c r="D245" s="74">
        <v>50</v>
      </c>
      <c r="E245" s="74"/>
      <c r="F245" s="6" t="s">
        <v>4297</v>
      </c>
      <c r="G245" s="6" t="s">
        <v>4298</v>
      </c>
    </row>
    <row r="246" spans="1:7" ht="45" x14ac:dyDescent="0.25">
      <c r="A246" s="6" t="s">
        <v>183</v>
      </c>
      <c r="B246" s="6" t="s">
        <v>3921</v>
      </c>
      <c r="C246" s="6" t="s">
        <v>4299</v>
      </c>
      <c r="D246" s="74">
        <v>50</v>
      </c>
      <c r="E246" s="6" t="s">
        <v>4300</v>
      </c>
      <c r="F246" s="74"/>
      <c r="G246" s="6" t="s">
        <v>4301</v>
      </c>
    </row>
    <row r="247" spans="1:7" ht="45" x14ac:dyDescent="0.25">
      <c r="A247" s="6" t="s">
        <v>183</v>
      </c>
      <c r="B247" s="6" t="s">
        <v>3921</v>
      </c>
      <c r="C247" s="6" t="s">
        <v>4302</v>
      </c>
      <c r="D247" s="74">
        <v>50</v>
      </c>
      <c r="E247" s="74"/>
      <c r="F247" s="6" t="s">
        <v>4294</v>
      </c>
      <c r="G247" s="6" t="s">
        <v>4303</v>
      </c>
    </row>
    <row r="248" spans="1:7" ht="45" x14ac:dyDescent="0.25">
      <c r="A248" s="6" t="s">
        <v>183</v>
      </c>
      <c r="B248" s="6" t="s">
        <v>3921</v>
      </c>
      <c r="C248" s="6" t="s">
        <v>2611</v>
      </c>
      <c r="D248" s="74">
        <v>50</v>
      </c>
      <c r="E248" s="6" t="s">
        <v>4304</v>
      </c>
      <c r="F248" s="74"/>
      <c r="G248" s="6" t="s">
        <v>4305</v>
      </c>
    </row>
    <row r="249" spans="1:7" ht="45" x14ac:dyDescent="0.25">
      <c r="A249" s="6" t="s">
        <v>183</v>
      </c>
      <c r="B249" s="6" t="s">
        <v>3921</v>
      </c>
      <c r="C249" s="6" t="s">
        <v>205</v>
      </c>
      <c r="D249" s="74">
        <v>50</v>
      </c>
      <c r="E249" s="74"/>
      <c r="F249" s="6" t="s">
        <v>4306</v>
      </c>
      <c r="G249" s="6" t="s">
        <v>4306</v>
      </c>
    </row>
    <row r="250" spans="1:7" ht="45" x14ac:dyDescent="0.25">
      <c r="A250" s="6" t="s">
        <v>183</v>
      </c>
      <c r="B250" s="6" t="s">
        <v>3921</v>
      </c>
      <c r="C250" s="6" t="s">
        <v>967</v>
      </c>
      <c r="D250" s="74">
        <v>50</v>
      </c>
      <c r="E250" s="74"/>
      <c r="F250" s="6" t="s">
        <v>4294</v>
      </c>
      <c r="G250" s="6" t="s">
        <v>4307</v>
      </c>
    </row>
    <row r="251" spans="1:7" ht="45" x14ac:dyDescent="0.25">
      <c r="A251" s="6" t="s">
        <v>183</v>
      </c>
      <c r="B251" s="6" t="s">
        <v>3921</v>
      </c>
      <c r="C251" s="6" t="s">
        <v>4308</v>
      </c>
      <c r="D251" s="74">
        <v>50</v>
      </c>
      <c r="E251" s="74"/>
      <c r="F251" s="6" t="s">
        <v>4294</v>
      </c>
      <c r="G251" s="6" t="s">
        <v>4309</v>
      </c>
    </row>
    <row r="252" spans="1:7" ht="45" x14ac:dyDescent="0.25">
      <c r="A252" s="6" t="s">
        <v>183</v>
      </c>
      <c r="B252" s="6" t="s">
        <v>3921</v>
      </c>
      <c r="C252" s="6" t="s">
        <v>205</v>
      </c>
      <c r="D252" s="74">
        <v>50</v>
      </c>
      <c r="E252" s="74"/>
      <c r="F252" s="6" t="s">
        <v>4294</v>
      </c>
      <c r="G252" s="6" t="s">
        <v>4310</v>
      </c>
    </row>
    <row r="253" spans="1:7" ht="45" x14ac:dyDescent="0.25">
      <c r="A253" s="6" t="s">
        <v>183</v>
      </c>
      <c r="B253" s="6" t="s">
        <v>3921</v>
      </c>
      <c r="C253" s="6" t="s">
        <v>4311</v>
      </c>
      <c r="D253" s="74">
        <v>50</v>
      </c>
      <c r="E253" s="74"/>
      <c r="F253" s="6" t="s">
        <v>4294</v>
      </c>
      <c r="G253" s="6" t="s">
        <v>4312</v>
      </c>
    </row>
    <row r="254" spans="1:7" ht="45" x14ac:dyDescent="0.25">
      <c r="A254" s="6" t="s">
        <v>183</v>
      </c>
      <c r="B254" s="6" t="s">
        <v>3921</v>
      </c>
      <c r="C254" s="6" t="s">
        <v>4313</v>
      </c>
      <c r="D254" s="74">
        <v>50</v>
      </c>
      <c r="E254" s="74"/>
      <c r="F254" s="6" t="s">
        <v>4294</v>
      </c>
      <c r="G254" s="6" t="s">
        <v>4314</v>
      </c>
    </row>
    <row r="255" spans="1:7" ht="45" x14ac:dyDescent="0.25">
      <c r="A255" s="6" t="s">
        <v>183</v>
      </c>
      <c r="B255" s="6" t="s">
        <v>3921</v>
      </c>
      <c r="C255" s="6" t="s">
        <v>2726</v>
      </c>
      <c r="D255" s="74">
        <v>50</v>
      </c>
      <c r="E255" s="74"/>
      <c r="F255" s="6" t="s">
        <v>4294</v>
      </c>
      <c r="G255" s="6" t="s">
        <v>4315</v>
      </c>
    </row>
    <row r="256" spans="1:7" ht="45" x14ac:dyDescent="0.25">
      <c r="A256" s="6" t="s">
        <v>183</v>
      </c>
      <c r="B256" s="6" t="s">
        <v>3921</v>
      </c>
      <c r="C256" s="6" t="s">
        <v>4316</v>
      </c>
      <c r="D256" s="74">
        <v>50</v>
      </c>
      <c r="E256" s="74"/>
      <c r="F256" s="6" t="s">
        <v>4294</v>
      </c>
      <c r="G256" s="6" t="s">
        <v>4317</v>
      </c>
    </row>
    <row r="257" spans="1:7" ht="45" x14ac:dyDescent="0.25">
      <c r="A257" s="6" t="s">
        <v>183</v>
      </c>
      <c r="B257" s="6" t="s">
        <v>3921</v>
      </c>
      <c r="C257" s="6" t="s">
        <v>4318</v>
      </c>
      <c r="D257" s="74">
        <v>50</v>
      </c>
      <c r="E257" s="74"/>
      <c r="F257" s="6" t="s">
        <v>4294</v>
      </c>
      <c r="G257" s="6" t="s">
        <v>4319</v>
      </c>
    </row>
    <row r="258" spans="1:7" ht="45" x14ac:dyDescent="0.25">
      <c r="A258" s="6" t="s">
        <v>183</v>
      </c>
      <c r="B258" s="6" t="s">
        <v>3921</v>
      </c>
      <c r="C258" s="6" t="s">
        <v>4320</v>
      </c>
      <c r="D258" s="74">
        <v>50</v>
      </c>
      <c r="E258" s="74"/>
      <c r="F258" s="6" t="s">
        <v>4294</v>
      </c>
      <c r="G258" s="6" t="s">
        <v>4321</v>
      </c>
    </row>
    <row r="259" spans="1:7" ht="45" x14ac:dyDescent="0.25">
      <c r="A259" s="6" t="s">
        <v>183</v>
      </c>
      <c r="B259" s="6" t="s">
        <v>3921</v>
      </c>
      <c r="C259" s="6" t="s">
        <v>4322</v>
      </c>
      <c r="D259" s="74">
        <v>31</v>
      </c>
      <c r="E259" s="74"/>
      <c r="F259" s="6" t="s">
        <v>4294</v>
      </c>
      <c r="G259" s="6" t="s">
        <v>4323</v>
      </c>
    </row>
    <row r="260" spans="1:7" ht="45" x14ac:dyDescent="0.25">
      <c r="A260" s="6" t="s">
        <v>183</v>
      </c>
      <c r="B260" s="6" t="s">
        <v>3925</v>
      </c>
      <c r="C260" s="6" t="s">
        <v>4324</v>
      </c>
      <c r="D260" s="74">
        <v>47</v>
      </c>
      <c r="E260" s="74"/>
      <c r="F260" s="6" t="s">
        <v>4325</v>
      </c>
      <c r="G260" s="6" t="s">
        <v>4326</v>
      </c>
    </row>
    <row r="261" spans="1:7" ht="45" x14ac:dyDescent="0.25">
      <c r="A261" s="6" t="s">
        <v>183</v>
      </c>
      <c r="B261" s="6" t="s">
        <v>3925</v>
      </c>
      <c r="C261" s="6" t="s">
        <v>791</v>
      </c>
      <c r="D261" s="74">
        <v>47</v>
      </c>
      <c r="E261" s="74"/>
      <c r="F261" s="6" t="s">
        <v>4325</v>
      </c>
      <c r="G261" s="6" t="s">
        <v>4327</v>
      </c>
    </row>
    <row r="262" spans="1:7" ht="45" x14ac:dyDescent="0.25">
      <c r="A262" s="6" t="s">
        <v>183</v>
      </c>
      <c r="B262" s="6" t="s">
        <v>3925</v>
      </c>
      <c r="C262" s="6" t="s">
        <v>4290</v>
      </c>
      <c r="D262" s="74">
        <v>47</v>
      </c>
      <c r="E262" s="74"/>
      <c r="F262" s="6" t="s">
        <v>4325</v>
      </c>
      <c r="G262" s="6" t="s">
        <v>4328</v>
      </c>
    </row>
    <row r="263" spans="1:7" ht="45" x14ac:dyDescent="0.25">
      <c r="A263" s="6" t="s">
        <v>183</v>
      </c>
      <c r="B263" s="6" t="s">
        <v>3925</v>
      </c>
      <c r="C263" s="6" t="s">
        <v>4193</v>
      </c>
      <c r="D263" s="74">
        <v>47</v>
      </c>
      <c r="E263" s="74"/>
      <c r="F263" s="6" t="s">
        <v>4325</v>
      </c>
      <c r="G263" s="6" t="s">
        <v>4329</v>
      </c>
    </row>
    <row r="264" spans="1:7" ht="45" x14ac:dyDescent="0.25">
      <c r="A264" s="6" t="s">
        <v>183</v>
      </c>
      <c r="B264" s="6" t="s">
        <v>3925</v>
      </c>
      <c r="C264" s="6" t="s">
        <v>4330</v>
      </c>
      <c r="D264" s="74">
        <v>47</v>
      </c>
      <c r="E264" s="74"/>
      <c r="F264" s="6" t="s">
        <v>4325</v>
      </c>
      <c r="G264" s="6" t="s">
        <v>4331</v>
      </c>
    </row>
    <row r="265" spans="1:7" ht="45" x14ac:dyDescent="0.25">
      <c r="A265" s="6" t="s">
        <v>183</v>
      </c>
      <c r="B265" s="6" t="s">
        <v>3925</v>
      </c>
      <c r="C265" s="6" t="s">
        <v>4332</v>
      </c>
      <c r="D265" s="74">
        <v>47</v>
      </c>
      <c r="E265" s="74"/>
      <c r="F265" s="6" t="s">
        <v>4325</v>
      </c>
      <c r="G265" s="6" t="s">
        <v>4333</v>
      </c>
    </row>
    <row r="266" spans="1:7" ht="45" x14ac:dyDescent="0.25">
      <c r="A266" s="6" t="s">
        <v>183</v>
      </c>
      <c r="B266" s="6" t="s">
        <v>3925</v>
      </c>
      <c r="C266" s="6" t="s">
        <v>4334</v>
      </c>
      <c r="D266" s="74">
        <v>47</v>
      </c>
      <c r="E266" s="74"/>
      <c r="F266" s="6" t="s">
        <v>4325</v>
      </c>
      <c r="G266" s="6" t="s">
        <v>4335</v>
      </c>
    </row>
    <row r="267" spans="1:7" ht="45" x14ac:dyDescent="0.25">
      <c r="A267" s="6" t="s">
        <v>183</v>
      </c>
      <c r="B267" s="6" t="s">
        <v>3925</v>
      </c>
      <c r="C267" s="6" t="s">
        <v>4336</v>
      </c>
      <c r="D267" s="74">
        <v>47</v>
      </c>
      <c r="E267" s="74"/>
      <c r="F267" s="6" t="s">
        <v>4325</v>
      </c>
      <c r="G267" s="6" t="s">
        <v>4337</v>
      </c>
    </row>
    <row r="268" spans="1:7" ht="45" x14ac:dyDescent="0.25">
      <c r="A268" s="6" t="s">
        <v>183</v>
      </c>
      <c r="B268" s="6" t="s">
        <v>3925</v>
      </c>
      <c r="C268" s="6" t="s">
        <v>4338</v>
      </c>
      <c r="D268" s="74">
        <v>48</v>
      </c>
      <c r="E268" s="74"/>
      <c r="F268" s="6" t="s">
        <v>4325</v>
      </c>
      <c r="G268" s="6" t="s">
        <v>4339</v>
      </c>
    </row>
    <row r="269" spans="1:7" ht="45" x14ac:dyDescent="0.25">
      <c r="A269" s="6" t="s">
        <v>183</v>
      </c>
      <c r="B269" s="6" t="s">
        <v>3925</v>
      </c>
      <c r="C269" s="6" t="s">
        <v>4340</v>
      </c>
      <c r="D269" s="74">
        <v>48</v>
      </c>
      <c r="E269" s="74"/>
      <c r="F269" s="6" t="s">
        <v>4325</v>
      </c>
      <c r="G269" s="6" t="s">
        <v>4341</v>
      </c>
    </row>
    <row r="270" spans="1:7" ht="45" x14ac:dyDescent="0.25">
      <c r="A270" s="6" t="s">
        <v>183</v>
      </c>
      <c r="B270" s="6" t="s">
        <v>3925</v>
      </c>
      <c r="C270" s="6" t="s">
        <v>4342</v>
      </c>
      <c r="D270" s="74">
        <v>48</v>
      </c>
      <c r="E270" s="74"/>
      <c r="F270" s="6" t="s">
        <v>4325</v>
      </c>
      <c r="G270" s="6" t="s">
        <v>4343</v>
      </c>
    </row>
    <row r="271" spans="1:7" ht="45" x14ac:dyDescent="0.25">
      <c r="A271" s="6" t="s">
        <v>183</v>
      </c>
      <c r="B271" s="6" t="s">
        <v>3925</v>
      </c>
      <c r="C271" s="6" t="s">
        <v>4344</v>
      </c>
      <c r="D271" s="74">
        <v>47</v>
      </c>
      <c r="E271" s="74"/>
      <c r="F271" s="6" t="s">
        <v>4325</v>
      </c>
      <c r="G271" s="6" t="s">
        <v>4345</v>
      </c>
    </row>
    <row r="272" spans="1:7" ht="45" x14ac:dyDescent="0.25">
      <c r="A272" s="6" t="s">
        <v>183</v>
      </c>
      <c r="B272" s="6" t="s">
        <v>3925</v>
      </c>
      <c r="C272" s="6" t="s">
        <v>4346</v>
      </c>
      <c r="D272" s="74">
        <v>47</v>
      </c>
      <c r="E272" s="74"/>
      <c r="F272" s="6" t="s">
        <v>4325</v>
      </c>
      <c r="G272" s="6" t="s">
        <v>4347</v>
      </c>
    </row>
    <row r="273" spans="1:7" ht="45" x14ac:dyDescent="0.25">
      <c r="A273" s="6" t="s">
        <v>183</v>
      </c>
      <c r="B273" s="6" t="s">
        <v>3925</v>
      </c>
      <c r="C273" s="6" t="s">
        <v>205</v>
      </c>
      <c r="D273" s="74">
        <v>47</v>
      </c>
      <c r="E273" s="74"/>
      <c r="F273" s="6" t="s">
        <v>4325</v>
      </c>
      <c r="G273" s="6" t="s">
        <v>4348</v>
      </c>
    </row>
    <row r="274" spans="1:7" ht="45" x14ac:dyDescent="0.25">
      <c r="A274" s="6" t="s">
        <v>183</v>
      </c>
      <c r="B274" s="6" t="s">
        <v>3925</v>
      </c>
      <c r="C274" s="6" t="s">
        <v>4349</v>
      </c>
      <c r="D274" s="74">
        <v>47</v>
      </c>
      <c r="E274" s="74"/>
      <c r="F274" s="6" t="s">
        <v>4325</v>
      </c>
      <c r="G274" s="6" t="s">
        <v>4350</v>
      </c>
    </row>
    <row r="275" spans="1:7" ht="45" x14ac:dyDescent="0.25">
      <c r="A275" s="6" t="s">
        <v>183</v>
      </c>
      <c r="B275" s="6" t="s">
        <v>3925</v>
      </c>
      <c r="C275" s="6" t="s">
        <v>4351</v>
      </c>
      <c r="D275" s="74">
        <v>50</v>
      </c>
      <c r="E275" s="74"/>
      <c r="F275" s="6" t="s">
        <v>4352</v>
      </c>
      <c r="G275" s="6" t="s">
        <v>4353</v>
      </c>
    </row>
    <row r="276" spans="1:7" ht="45" x14ac:dyDescent="0.25">
      <c r="A276" s="6" t="s">
        <v>183</v>
      </c>
      <c r="B276" s="6" t="s">
        <v>3921</v>
      </c>
      <c r="C276" s="6" t="s">
        <v>4354</v>
      </c>
      <c r="D276" s="74">
        <v>50</v>
      </c>
      <c r="E276" s="74"/>
      <c r="F276" s="6" t="s">
        <v>4294</v>
      </c>
      <c r="G276" s="6" t="s">
        <v>4355</v>
      </c>
    </row>
    <row r="277" spans="1:7" ht="45" x14ac:dyDescent="0.25">
      <c r="A277" s="6" t="s">
        <v>183</v>
      </c>
      <c r="B277" s="6" t="s">
        <v>3925</v>
      </c>
      <c r="C277" s="6" t="s">
        <v>4356</v>
      </c>
      <c r="D277" s="74">
        <v>50</v>
      </c>
      <c r="E277" s="6" t="s">
        <v>3925</v>
      </c>
      <c r="F277" s="74"/>
      <c r="G277" s="6" t="s">
        <v>3925</v>
      </c>
    </row>
    <row r="278" spans="1:7" ht="45" x14ac:dyDescent="0.25">
      <c r="A278" s="6" t="s">
        <v>183</v>
      </c>
      <c r="B278" s="6" t="s">
        <v>3925</v>
      </c>
      <c r="C278" s="6" t="s">
        <v>4357</v>
      </c>
      <c r="D278" s="74">
        <v>50</v>
      </c>
      <c r="E278" s="6" t="s">
        <v>3925</v>
      </c>
      <c r="F278" s="74"/>
      <c r="G278" s="6" t="s">
        <v>3925</v>
      </c>
    </row>
    <row r="279" spans="1:7" ht="45" x14ac:dyDescent="0.25">
      <c r="A279" s="6" t="s">
        <v>183</v>
      </c>
      <c r="B279" s="6" t="s">
        <v>3925</v>
      </c>
      <c r="C279" s="6" t="s">
        <v>4358</v>
      </c>
      <c r="D279" s="74">
        <v>50</v>
      </c>
      <c r="E279" s="6" t="s">
        <v>3925</v>
      </c>
      <c r="F279" s="74"/>
      <c r="G279" s="6" t="s">
        <v>3925</v>
      </c>
    </row>
    <row r="280" spans="1:7" ht="45" x14ac:dyDescent="0.25">
      <c r="A280" s="6" t="s">
        <v>183</v>
      </c>
      <c r="B280" s="6" t="s">
        <v>3925</v>
      </c>
      <c r="C280" s="6" t="s">
        <v>4359</v>
      </c>
      <c r="D280" s="74">
        <v>50</v>
      </c>
      <c r="E280" s="6" t="s">
        <v>3925</v>
      </c>
      <c r="F280" s="74"/>
      <c r="G280" s="6" t="s">
        <v>3925</v>
      </c>
    </row>
    <row r="281" spans="1:7" ht="45" x14ac:dyDescent="0.25">
      <c r="A281" s="6" t="s">
        <v>183</v>
      </c>
      <c r="B281" s="6" t="s">
        <v>3809</v>
      </c>
      <c r="C281" s="6" t="s">
        <v>4360</v>
      </c>
      <c r="D281" s="74">
        <v>45</v>
      </c>
      <c r="E281" s="74"/>
      <c r="F281" s="6" t="s">
        <v>3809</v>
      </c>
      <c r="G281" s="6" t="s">
        <v>4361</v>
      </c>
    </row>
    <row r="282" spans="1:7" ht="45" x14ac:dyDescent="0.25">
      <c r="A282" s="6" t="s">
        <v>183</v>
      </c>
      <c r="B282" s="6" t="s">
        <v>3809</v>
      </c>
      <c r="C282" s="6" t="s">
        <v>232</v>
      </c>
      <c r="D282" s="74">
        <v>45</v>
      </c>
      <c r="E282" s="74"/>
      <c r="F282" s="6" t="s">
        <v>3809</v>
      </c>
      <c r="G282" s="6" t="s">
        <v>4362</v>
      </c>
    </row>
    <row r="283" spans="1:7" ht="45" x14ac:dyDescent="0.25">
      <c r="A283" s="6" t="s">
        <v>183</v>
      </c>
      <c r="B283" s="6" t="s">
        <v>3809</v>
      </c>
      <c r="C283" s="6" t="s">
        <v>2118</v>
      </c>
      <c r="D283" s="74">
        <v>45</v>
      </c>
      <c r="E283" s="74"/>
      <c r="F283" s="6" t="s">
        <v>3809</v>
      </c>
      <c r="G283" s="6" t="s">
        <v>4363</v>
      </c>
    </row>
    <row r="284" spans="1:7" ht="45" x14ac:dyDescent="0.25">
      <c r="A284" s="6" t="s">
        <v>183</v>
      </c>
      <c r="B284" s="6" t="s">
        <v>3809</v>
      </c>
      <c r="C284" s="6" t="s">
        <v>4074</v>
      </c>
      <c r="D284" s="74">
        <v>45</v>
      </c>
      <c r="E284" s="74"/>
      <c r="F284" s="6" t="s">
        <v>3809</v>
      </c>
      <c r="G284" s="6" t="s">
        <v>46</v>
      </c>
    </row>
    <row r="285" spans="1:7" ht="45" x14ac:dyDescent="0.25">
      <c r="A285" s="6" t="s">
        <v>183</v>
      </c>
      <c r="B285" s="6" t="s">
        <v>3809</v>
      </c>
      <c r="C285" s="6" t="s">
        <v>4364</v>
      </c>
      <c r="D285" s="74">
        <v>45</v>
      </c>
      <c r="E285" s="74"/>
      <c r="F285" s="6" t="s">
        <v>3809</v>
      </c>
      <c r="G285" s="6" t="s">
        <v>1949</v>
      </c>
    </row>
    <row r="286" spans="1:7" ht="45" x14ac:dyDescent="0.25">
      <c r="A286" s="6" t="s">
        <v>183</v>
      </c>
      <c r="B286" s="6" t="s">
        <v>3809</v>
      </c>
      <c r="C286" s="6" t="s">
        <v>4365</v>
      </c>
      <c r="D286" s="74">
        <v>45</v>
      </c>
      <c r="E286" s="74"/>
      <c r="F286" s="6" t="s">
        <v>3809</v>
      </c>
      <c r="G286" s="6" t="s">
        <v>4366</v>
      </c>
    </row>
    <row r="287" spans="1:7" ht="45" x14ac:dyDescent="0.25">
      <c r="A287" s="6" t="s">
        <v>183</v>
      </c>
      <c r="B287" s="6" t="s">
        <v>3809</v>
      </c>
      <c r="C287" s="6" t="s">
        <v>4367</v>
      </c>
      <c r="D287" s="74">
        <v>45</v>
      </c>
      <c r="E287" s="74"/>
      <c r="F287" s="6" t="s">
        <v>3809</v>
      </c>
      <c r="G287" s="6" t="s">
        <v>4368</v>
      </c>
    </row>
    <row r="288" spans="1:7" ht="45" x14ac:dyDescent="0.25">
      <c r="A288" s="6" t="s">
        <v>183</v>
      </c>
      <c r="B288" s="6" t="s">
        <v>3809</v>
      </c>
      <c r="C288" s="6" t="s">
        <v>439</v>
      </c>
      <c r="D288" s="74">
        <v>45</v>
      </c>
      <c r="E288" s="74"/>
      <c r="F288" s="6" t="s">
        <v>375</v>
      </c>
      <c r="G288" s="6" t="s">
        <v>4369</v>
      </c>
    </row>
    <row r="289" spans="1:7" ht="45" x14ac:dyDescent="0.25">
      <c r="A289" s="6" t="s">
        <v>183</v>
      </c>
      <c r="B289" s="6" t="s">
        <v>3809</v>
      </c>
      <c r="C289" s="6" t="s">
        <v>4370</v>
      </c>
      <c r="D289" s="74">
        <v>45</v>
      </c>
      <c r="E289" s="74"/>
      <c r="F289" s="6" t="s">
        <v>3809</v>
      </c>
      <c r="G289" s="6" t="s">
        <v>4371</v>
      </c>
    </row>
    <row r="290" spans="1:7" ht="45" x14ac:dyDescent="0.25">
      <c r="A290" s="6" t="s">
        <v>183</v>
      </c>
      <c r="B290" s="6" t="s">
        <v>3809</v>
      </c>
      <c r="C290" s="6" t="s">
        <v>4372</v>
      </c>
      <c r="D290" s="74">
        <v>42</v>
      </c>
      <c r="E290" s="74"/>
      <c r="F290" s="6" t="s">
        <v>3809</v>
      </c>
      <c r="G290" s="6" t="s">
        <v>4373</v>
      </c>
    </row>
    <row r="291" spans="1:7" ht="45" x14ac:dyDescent="0.25">
      <c r="A291" s="6" t="s">
        <v>183</v>
      </c>
      <c r="B291" s="6" t="s">
        <v>3809</v>
      </c>
      <c r="C291" s="6" t="s">
        <v>4374</v>
      </c>
      <c r="D291" s="74">
        <v>300</v>
      </c>
      <c r="E291" s="6" t="s">
        <v>104</v>
      </c>
      <c r="F291" s="74"/>
      <c r="G291" s="74"/>
    </row>
    <row r="292" spans="1:7" ht="45" x14ac:dyDescent="0.25">
      <c r="A292" s="6" t="s">
        <v>183</v>
      </c>
      <c r="B292" s="6" t="s">
        <v>3809</v>
      </c>
      <c r="C292" s="6" t="s">
        <v>4375</v>
      </c>
      <c r="D292" s="74">
        <v>279</v>
      </c>
      <c r="E292" s="6" t="s">
        <v>104</v>
      </c>
      <c r="F292" s="74"/>
      <c r="G292" s="74"/>
    </row>
    <row r="293" spans="1:7" ht="45" x14ac:dyDescent="0.25">
      <c r="A293" s="6" t="s">
        <v>183</v>
      </c>
      <c r="B293" s="6" t="s">
        <v>4376</v>
      </c>
      <c r="C293" s="6" t="s">
        <v>193</v>
      </c>
      <c r="D293" s="74">
        <v>50</v>
      </c>
      <c r="E293" s="6" t="s">
        <v>4377</v>
      </c>
      <c r="F293" s="74"/>
      <c r="G293" s="6" t="s">
        <v>4377</v>
      </c>
    </row>
    <row r="294" spans="1:7" ht="45" x14ac:dyDescent="0.25">
      <c r="A294" s="6" t="s">
        <v>183</v>
      </c>
      <c r="B294" s="6" t="s">
        <v>4376</v>
      </c>
      <c r="C294" s="6" t="s">
        <v>2726</v>
      </c>
      <c r="D294" s="74">
        <v>50</v>
      </c>
      <c r="E294" s="6" t="s">
        <v>4377</v>
      </c>
      <c r="F294" s="74"/>
      <c r="G294" s="6" t="s">
        <v>4377</v>
      </c>
    </row>
    <row r="295" spans="1:7" ht="45" x14ac:dyDescent="0.25">
      <c r="A295" s="6" t="s">
        <v>183</v>
      </c>
      <c r="B295" s="6" t="s">
        <v>4376</v>
      </c>
      <c r="C295" s="6" t="s">
        <v>3961</v>
      </c>
      <c r="D295" s="74">
        <v>53</v>
      </c>
      <c r="E295" s="6" t="s">
        <v>4378</v>
      </c>
      <c r="F295" s="74"/>
      <c r="G295" s="6" t="s">
        <v>4379</v>
      </c>
    </row>
    <row r="296" spans="1:7" ht="45" x14ac:dyDescent="0.25">
      <c r="A296" s="6" t="s">
        <v>183</v>
      </c>
      <c r="B296" s="6" t="s">
        <v>4376</v>
      </c>
      <c r="C296" s="6" t="s">
        <v>4380</v>
      </c>
      <c r="D296" s="74">
        <v>50</v>
      </c>
      <c r="E296" s="6" t="s">
        <v>4378</v>
      </c>
      <c r="F296" s="74"/>
      <c r="G296" s="6" t="s">
        <v>4379</v>
      </c>
    </row>
    <row r="297" spans="1:7" ht="45" x14ac:dyDescent="0.25">
      <c r="A297" s="6" t="s">
        <v>183</v>
      </c>
      <c r="B297" s="6" t="s">
        <v>4376</v>
      </c>
      <c r="C297" s="6" t="s">
        <v>4050</v>
      </c>
      <c r="D297" s="74">
        <v>51</v>
      </c>
      <c r="E297" s="6" t="s">
        <v>4378</v>
      </c>
      <c r="F297" s="74"/>
      <c r="G297" s="6" t="s">
        <v>4379</v>
      </c>
    </row>
    <row r="298" spans="1:7" ht="45" x14ac:dyDescent="0.25">
      <c r="A298" s="6" t="s">
        <v>183</v>
      </c>
      <c r="B298" s="6" t="s">
        <v>4376</v>
      </c>
      <c r="C298" s="6" t="s">
        <v>4381</v>
      </c>
      <c r="D298" s="74">
        <v>200</v>
      </c>
      <c r="E298" s="74"/>
      <c r="F298" s="6" t="s">
        <v>4376</v>
      </c>
      <c r="G298" s="6" t="s">
        <v>4382</v>
      </c>
    </row>
    <row r="299" spans="1:7" ht="45" x14ac:dyDescent="0.25">
      <c r="A299" s="6" t="s">
        <v>183</v>
      </c>
      <c r="B299" s="6" t="s">
        <v>4376</v>
      </c>
      <c r="C299" s="6" t="s">
        <v>4383</v>
      </c>
      <c r="D299" s="74">
        <v>50</v>
      </c>
      <c r="E299" s="6" t="s">
        <v>4384</v>
      </c>
      <c r="F299" s="74"/>
      <c r="G299" s="74"/>
    </row>
    <row r="300" spans="1:7" ht="45" x14ac:dyDescent="0.25">
      <c r="A300" s="6" t="s">
        <v>183</v>
      </c>
      <c r="B300" s="6" t="s">
        <v>3932</v>
      </c>
      <c r="C300" s="6" t="s">
        <v>4385</v>
      </c>
      <c r="D300" s="74">
        <v>64</v>
      </c>
      <c r="E300" s="6" t="s">
        <v>4386</v>
      </c>
      <c r="F300" s="74"/>
      <c r="G300" s="6" t="s">
        <v>4387</v>
      </c>
    </row>
    <row r="301" spans="1:7" ht="45" x14ac:dyDescent="0.25">
      <c r="A301" s="6" t="s">
        <v>183</v>
      </c>
      <c r="B301" s="6" t="s">
        <v>3932</v>
      </c>
      <c r="C301" s="6" t="s">
        <v>2186</v>
      </c>
      <c r="D301" s="74">
        <v>56</v>
      </c>
      <c r="E301" s="6" t="s">
        <v>2186</v>
      </c>
      <c r="F301" s="74"/>
      <c r="G301" s="74"/>
    </row>
    <row r="302" spans="1:7" ht="45" x14ac:dyDescent="0.25">
      <c r="A302" s="6" t="s">
        <v>183</v>
      </c>
      <c r="B302" s="6" t="s">
        <v>3932</v>
      </c>
      <c r="C302" s="6" t="s">
        <v>4388</v>
      </c>
      <c r="D302" s="74">
        <v>51</v>
      </c>
      <c r="E302" s="6" t="s">
        <v>4388</v>
      </c>
      <c r="F302" s="74"/>
      <c r="G302" s="74"/>
    </row>
    <row r="303" spans="1:7" ht="45" x14ac:dyDescent="0.25">
      <c r="A303" s="6" t="s">
        <v>183</v>
      </c>
      <c r="B303" s="6" t="s">
        <v>2022</v>
      </c>
      <c r="C303" s="6" t="s">
        <v>4106</v>
      </c>
      <c r="D303" s="74">
        <v>54</v>
      </c>
      <c r="E303" s="6" t="s">
        <v>4106</v>
      </c>
      <c r="F303" s="74"/>
      <c r="G303" s="74"/>
    </row>
    <row r="304" spans="1:7" ht="45" x14ac:dyDescent="0.25">
      <c r="A304" s="6" t="s">
        <v>183</v>
      </c>
      <c r="B304" s="6" t="s">
        <v>2022</v>
      </c>
      <c r="C304" s="6" t="s">
        <v>4389</v>
      </c>
      <c r="D304" s="74">
        <v>52</v>
      </c>
      <c r="E304" s="74"/>
      <c r="F304" s="6" t="s">
        <v>4390</v>
      </c>
      <c r="G304" s="74"/>
    </row>
    <row r="305" spans="1:7" ht="45" x14ac:dyDescent="0.25">
      <c r="A305" s="6" t="s">
        <v>183</v>
      </c>
      <c r="B305" s="6" t="s">
        <v>3932</v>
      </c>
      <c r="C305" s="6" t="s">
        <v>4391</v>
      </c>
      <c r="D305" s="74">
        <v>250</v>
      </c>
      <c r="E305" s="74"/>
      <c r="F305" s="6" t="s">
        <v>3934</v>
      </c>
      <c r="G305" s="6" t="s">
        <v>4392</v>
      </c>
    </row>
    <row r="306" spans="1:7" ht="60" x14ac:dyDescent="0.25">
      <c r="A306" s="6" t="s">
        <v>183</v>
      </c>
      <c r="B306" s="6" t="s">
        <v>3865</v>
      </c>
      <c r="C306" s="6" t="s">
        <v>3865</v>
      </c>
      <c r="D306" s="74">
        <v>300</v>
      </c>
      <c r="E306" s="6" t="s">
        <v>4393</v>
      </c>
      <c r="F306" s="74"/>
      <c r="G306" s="74"/>
    </row>
    <row r="307" spans="1:7" ht="45" x14ac:dyDescent="0.25">
      <c r="A307" s="6" t="s">
        <v>183</v>
      </c>
      <c r="B307" s="6" t="s">
        <v>3869</v>
      </c>
      <c r="C307" s="6" t="s">
        <v>4394</v>
      </c>
      <c r="D307" s="74">
        <v>300</v>
      </c>
      <c r="E307" s="74"/>
      <c r="F307" s="6" t="s">
        <v>3869</v>
      </c>
      <c r="G307" s="6" t="s">
        <v>4395</v>
      </c>
    </row>
    <row r="308" spans="1:7" ht="45" x14ac:dyDescent="0.25">
      <c r="A308" s="6" t="s">
        <v>183</v>
      </c>
      <c r="B308" s="6" t="s">
        <v>3869</v>
      </c>
      <c r="C308" s="6" t="s">
        <v>4396</v>
      </c>
      <c r="D308" s="74">
        <v>300</v>
      </c>
      <c r="E308" s="74"/>
      <c r="F308" s="6" t="s">
        <v>3869</v>
      </c>
      <c r="G308" s="6" t="s">
        <v>4395</v>
      </c>
    </row>
    <row r="309" spans="1:7" ht="45" x14ac:dyDescent="0.25">
      <c r="A309" s="6" t="s">
        <v>183</v>
      </c>
      <c r="B309" s="6" t="s">
        <v>3869</v>
      </c>
      <c r="C309" s="6" t="s">
        <v>4397</v>
      </c>
      <c r="D309" s="74">
        <v>45</v>
      </c>
      <c r="E309" s="6" t="s">
        <v>4398</v>
      </c>
      <c r="F309" s="74"/>
      <c r="G309" s="6" t="s">
        <v>4399</v>
      </c>
    </row>
    <row r="310" spans="1:7" ht="45" x14ac:dyDescent="0.25">
      <c r="A310" s="6" t="s">
        <v>183</v>
      </c>
      <c r="B310" s="6" t="s">
        <v>3869</v>
      </c>
      <c r="C310" s="6" t="s">
        <v>4400</v>
      </c>
      <c r="D310" s="74">
        <v>45</v>
      </c>
      <c r="E310" s="74"/>
      <c r="F310" s="6" t="s">
        <v>3869</v>
      </c>
      <c r="G310" s="6" t="s">
        <v>4401</v>
      </c>
    </row>
    <row r="311" spans="1:7" ht="45" x14ac:dyDescent="0.25">
      <c r="A311" s="6" t="s">
        <v>183</v>
      </c>
      <c r="B311" s="6" t="s">
        <v>3869</v>
      </c>
      <c r="C311" s="6" t="s">
        <v>205</v>
      </c>
      <c r="D311" s="74">
        <v>44</v>
      </c>
      <c r="E311" s="74"/>
      <c r="F311" s="6" t="s">
        <v>3869</v>
      </c>
      <c r="G311" s="6" t="s">
        <v>4402</v>
      </c>
    </row>
    <row r="312" spans="1:7" ht="45" x14ac:dyDescent="0.25">
      <c r="A312" s="6" t="s">
        <v>183</v>
      </c>
      <c r="B312" s="6" t="s">
        <v>3869</v>
      </c>
      <c r="C312" s="6" t="s">
        <v>4403</v>
      </c>
      <c r="D312" s="74">
        <v>45</v>
      </c>
      <c r="E312" s="74"/>
      <c r="F312" s="6" t="s">
        <v>3869</v>
      </c>
      <c r="G312" s="6" t="s">
        <v>4404</v>
      </c>
    </row>
    <row r="313" spans="1:7" ht="45" x14ac:dyDescent="0.25">
      <c r="A313" s="6" t="s">
        <v>183</v>
      </c>
      <c r="B313" s="6" t="s">
        <v>3869</v>
      </c>
      <c r="C313" s="6" t="s">
        <v>2837</v>
      </c>
      <c r="D313" s="74">
        <v>45</v>
      </c>
      <c r="E313" s="74"/>
      <c r="F313" s="6" t="s">
        <v>3869</v>
      </c>
      <c r="G313" s="6" t="s">
        <v>4405</v>
      </c>
    </row>
    <row r="314" spans="1:7" ht="45" x14ac:dyDescent="0.25">
      <c r="A314" s="6" t="s">
        <v>183</v>
      </c>
      <c r="B314" s="6" t="s">
        <v>3869</v>
      </c>
      <c r="C314" s="6" t="s">
        <v>809</v>
      </c>
      <c r="D314" s="74">
        <v>45</v>
      </c>
      <c r="E314" s="74"/>
      <c r="F314" s="6" t="s">
        <v>3869</v>
      </c>
      <c r="G314" s="6" t="s">
        <v>4406</v>
      </c>
    </row>
    <row r="315" spans="1:7" ht="45" x14ac:dyDescent="0.25">
      <c r="A315" s="6" t="s">
        <v>183</v>
      </c>
      <c r="B315" s="6" t="s">
        <v>3869</v>
      </c>
      <c r="C315" s="6" t="s">
        <v>4407</v>
      </c>
      <c r="D315" s="74">
        <v>45</v>
      </c>
      <c r="E315" s="74"/>
      <c r="F315" s="6" t="s">
        <v>3869</v>
      </c>
      <c r="G315" s="6" t="s">
        <v>4408</v>
      </c>
    </row>
    <row r="316" spans="1:7" ht="45" x14ac:dyDescent="0.25">
      <c r="A316" s="6" t="s">
        <v>183</v>
      </c>
      <c r="B316" s="6" t="s">
        <v>3869</v>
      </c>
      <c r="C316" s="6" t="s">
        <v>2726</v>
      </c>
      <c r="D316" s="74">
        <v>45</v>
      </c>
      <c r="E316" s="74"/>
      <c r="F316" s="6" t="s">
        <v>3869</v>
      </c>
      <c r="G316" s="6" t="s">
        <v>4409</v>
      </c>
    </row>
    <row r="317" spans="1:7" ht="45" x14ac:dyDescent="0.25">
      <c r="A317" s="6" t="s">
        <v>183</v>
      </c>
      <c r="B317" s="6" t="s">
        <v>3869</v>
      </c>
      <c r="C317" s="6" t="s">
        <v>1398</v>
      </c>
      <c r="D317" s="74">
        <v>45</v>
      </c>
      <c r="E317" s="74"/>
      <c r="F317" s="6" t="s">
        <v>3869</v>
      </c>
      <c r="G317" s="6" t="s">
        <v>4410</v>
      </c>
    </row>
    <row r="318" spans="1:7" ht="45" x14ac:dyDescent="0.25">
      <c r="A318" s="6" t="s">
        <v>183</v>
      </c>
      <c r="B318" s="6" t="s">
        <v>3869</v>
      </c>
      <c r="C318" s="6" t="s">
        <v>4411</v>
      </c>
      <c r="D318" s="74">
        <v>45</v>
      </c>
      <c r="E318" s="74"/>
      <c r="F318" s="6" t="s">
        <v>3869</v>
      </c>
      <c r="G318" s="6" t="s">
        <v>4412</v>
      </c>
    </row>
    <row r="319" spans="1:7" ht="45" x14ac:dyDescent="0.25">
      <c r="A319" s="6" t="s">
        <v>183</v>
      </c>
      <c r="B319" s="6" t="s">
        <v>3869</v>
      </c>
      <c r="C319" s="6" t="s">
        <v>1178</v>
      </c>
      <c r="D319" s="74">
        <v>45</v>
      </c>
      <c r="E319" s="74"/>
      <c r="F319" s="6" t="s">
        <v>4413</v>
      </c>
      <c r="G319" s="6" t="s">
        <v>4413</v>
      </c>
    </row>
    <row r="320" spans="1:7" ht="45" x14ac:dyDescent="0.25">
      <c r="A320" s="6" t="s">
        <v>183</v>
      </c>
      <c r="B320" s="6" t="s">
        <v>3869</v>
      </c>
      <c r="C320" s="6" t="s">
        <v>4414</v>
      </c>
      <c r="D320" s="74">
        <v>45</v>
      </c>
      <c r="E320" s="6" t="s">
        <v>3390</v>
      </c>
      <c r="F320" s="74"/>
      <c r="G320" s="6" t="s">
        <v>4415</v>
      </c>
    </row>
    <row r="321" spans="1:7" ht="45" x14ac:dyDescent="0.25">
      <c r="A321" s="6" t="s">
        <v>183</v>
      </c>
      <c r="B321" s="6" t="s">
        <v>3869</v>
      </c>
      <c r="C321" s="6" t="s">
        <v>4416</v>
      </c>
      <c r="D321" s="74">
        <v>45</v>
      </c>
      <c r="E321" s="6" t="s">
        <v>134</v>
      </c>
      <c r="F321" s="74"/>
      <c r="G321" s="6" t="s">
        <v>4417</v>
      </c>
    </row>
    <row r="322" spans="1:7" ht="45" x14ac:dyDescent="0.25">
      <c r="A322" s="6" t="s">
        <v>183</v>
      </c>
      <c r="B322" s="6" t="s">
        <v>3869</v>
      </c>
      <c r="C322" s="6" t="s">
        <v>4418</v>
      </c>
      <c r="D322" s="74">
        <v>33</v>
      </c>
      <c r="E322" s="6" t="s">
        <v>4419</v>
      </c>
      <c r="F322" s="74"/>
      <c r="G322" s="6" t="s">
        <v>4420</v>
      </c>
    </row>
    <row r="323" spans="1:7" ht="45" x14ac:dyDescent="0.25">
      <c r="A323" s="6" t="s">
        <v>183</v>
      </c>
      <c r="B323" s="6" t="s">
        <v>3869</v>
      </c>
      <c r="C323" s="6" t="s">
        <v>4421</v>
      </c>
      <c r="D323" s="74">
        <v>45</v>
      </c>
      <c r="E323" s="6" t="s">
        <v>4422</v>
      </c>
      <c r="F323" s="74"/>
      <c r="G323" s="6" t="s">
        <v>4423</v>
      </c>
    </row>
    <row r="324" spans="1:7" ht="45" x14ac:dyDescent="0.25">
      <c r="A324" s="6" t="s">
        <v>183</v>
      </c>
      <c r="B324" s="6" t="s">
        <v>3869</v>
      </c>
      <c r="C324" s="6" t="s">
        <v>4424</v>
      </c>
      <c r="D324" s="74">
        <v>45</v>
      </c>
      <c r="E324" s="74"/>
      <c r="F324" s="6" t="s">
        <v>3869</v>
      </c>
      <c r="G324" s="6" t="s">
        <v>4425</v>
      </c>
    </row>
    <row r="325" spans="1:7" ht="45" x14ac:dyDescent="0.25">
      <c r="A325" s="6" t="s">
        <v>183</v>
      </c>
      <c r="B325" s="6" t="s">
        <v>3869</v>
      </c>
      <c r="C325" s="6" t="s">
        <v>4426</v>
      </c>
      <c r="D325" s="74">
        <v>45</v>
      </c>
      <c r="E325" s="74"/>
      <c r="F325" s="6" t="s">
        <v>4427</v>
      </c>
      <c r="G325" s="6" t="s">
        <v>2887</v>
      </c>
    </row>
    <row r="326" spans="1:7" ht="45" x14ac:dyDescent="0.25">
      <c r="A326" s="6" t="s">
        <v>183</v>
      </c>
      <c r="B326" s="6" t="s">
        <v>3869</v>
      </c>
      <c r="C326" s="6" t="s">
        <v>575</v>
      </c>
      <c r="D326" s="74">
        <v>45</v>
      </c>
      <c r="E326" s="74"/>
      <c r="F326" s="6" t="s">
        <v>3869</v>
      </c>
      <c r="G326" s="6" t="s">
        <v>4428</v>
      </c>
    </row>
    <row r="327" spans="1:7" ht="45" x14ac:dyDescent="0.25">
      <c r="A327" s="6" t="s">
        <v>183</v>
      </c>
      <c r="B327" s="6" t="s">
        <v>3869</v>
      </c>
      <c r="C327" s="6" t="s">
        <v>4418</v>
      </c>
      <c r="D327" s="74">
        <v>50</v>
      </c>
      <c r="E327" s="74"/>
      <c r="F327" s="6" t="s">
        <v>3869</v>
      </c>
      <c r="G327" s="6" t="s">
        <v>4429</v>
      </c>
    </row>
    <row r="328" spans="1:7" ht="90" x14ac:dyDescent="0.25">
      <c r="A328" s="6" t="s">
        <v>183</v>
      </c>
      <c r="B328" s="6" t="s">
        <v>3869</v>
      </c>
      <c r="C328" s="6" t="s">
        <v>4430</v>
      </c>
      <c r="D328" s="74">
        <v>50</v>
      </c>
      <c r="E328" s="74"/>
      <c r="F328" s="6" t="s">
        <v>4431</v>
      </c>
      <c r="G328" s="6" t="s">
        <v>4432</v>
      </c>
    </row>
    <row r="329" spans="1:7" ht="45" x14ac:dyDescent="0.25">
      <c r="A329" s="6" t="s">
        <v>183</v>
      </c>
      <c r="B329" s="6" t="s">
        <v>3869</v>
      </c>
      <c r="C329" s="6" t="s">
        <v>809</v>
      </c>
      <c r="D329" s="74">
        <v>50</v>
      </c>
      <c r="E329" s="74"/>
      <c r="F329" s="6" t="s">
        <v>3869</v>
      </c>
      <c r="G329" s="6" t="s">
        <v>4433</v>
      </c>
    </row>
    <row r="330" spans="1:7" ht="45" x14ac:dyDescent="0.25">
      <c r="A330" s="6" t="s">
        <v>183</v>
      </c>
      <c r="B330" s="6" t="s">
        <v>3869</v>
      </c>
      <c r="C330" s="6" t="s">
        <v>4434</v>
      </c>
      <c r="D330" s="74">
        <v>50</v>
      </c>
      <c r="E330" s="74"/>
      <c r="F330" s="6" t="s">
        <v>3869</v>
      </c>
      <c r="G330" s="6" t="s">
        <v>4435</v>
      </c>
    </row>
    <row r="331" spans="1:7" ht="45" x14ac:dyDescent="0.25">
      <c r="A331" s="6" t="s">
        <v>183</v>
      </c>
      <c r="B331" s="6" t="s">
        <v>3869</v>
      </c>
      <c r="C331" s="6" t="s">
        <v>197</v>
      </c>
      <c r="D331" s="74">
        <v>50</v>
      </c>
      <c r="E331" s="74"/>
      <c r="F331" s="6" t="s">
        <v>4436</v>
      </c>
      <c r="G331" s="6" t="s">
        <v>4437</v>
      </c>
    </row>
    <row r="332" spans="1:7" ht="60" x14ac:dyDescent="0.25">
      <c r="A332" s="6" t="s">
        <v>183</v>
      </c>
      <c r="B332" s="6" t="s">
        <v>3869</v>
      </c>
      <c r="C332" s="6" t="s">
        <v>4438</v>
      </c>
      <c r="D332" s="74">
        <v>50</v>
      </c>
      <c r="E332" s="74"/>
      <c r="F332" s="6" t="s">
        <v>4431</v>
      </c>
      <c r="G332" s="6" t="s">
        <v>4439</v>
      </c>
    </row>
    <row r="333" spans="1:7" ht="45" x14ac:dyDescent="0.25">
      <c r="A333" s="6" t="s">
        <v>183</v>
      </c>
      <c r="B333" s="6" t="s">
        <v>3869</v>
      </c>
      <c r="C333" s="6" t="s">
        <v>4265</v>
      </c>
      <c r="D333" s="74">
        <v>50</v>
      </c>
      <c r="E333" s="74"/>
      <c r="F333" s="6" t="s">
        <v>4440</v>
      </c>
      <c r="G333" s="6" t="s">
        <v>4441</v>
      </c>
    </row>
    <row r="334" spans="1:7" ht="45" x14ac:dyDescent="0.25">
      <c r="A334" s="6" t="s">
        <v>183</v>
      </c>
      <c r="B334" s="6" t="s">
        <v>3869</v>
      </c>
      <c r="C334" s="6" t="s">
        <v>4442</v>
      </c>
      <c r="D334" s="74">
        <v>50</v>
      </c>
      <c r="E334" s="74"/>
      <c r="F334" s="6" t="s">
        <v>3869</v>
      </c>
      <c r="G334" s="6" t="s">
        <v>4443</v>
      </c>
    </row>
    <row r="335" spans="1:7" ht="45" x14ac:dyDescent="0.25">
      <c r="A335" s="6" t="s">
        <v>183</v>
      </c>
      <c r="B335" s="6" t="s">
        <v>3869</v>
      </c>
      <c r="C335" s="6" t="s">
        <v>4444</v>
      </c>
      <c r="D335" s="74">
        <v>50</v>
      </c>
      <c r="E335" s="74"/>
      <c r="F335" s="6" t="s">
        <v>4427</v>
      </c>
      <c r="G335" s="6" t="s">
        <v>4445</v>
      </c>
    </row>
    <row r="336" spans="1:7" ht="45" x14ac:dyDescent="0.25">
      <c r="A336" s="6" t="s">
        <v>183</v>
      </c>
      <c r="B336" s="6" t="s">
        <v>3869</v>
      </c>
      <c r="C336" s="6" t="s">
        <v>4446</v>
      </c>
      <c r="D336" s="74">
        <v>50</v>
      </c>
      <c r="E336" s="74"/>
      <c r="F336" s="6" t="s">
        <v>3869</v>
      </c>
      <c r="G336" s="6" t="s">
        <v>4447</v>
      </c>
    </row>
    <row r="337" spans="1:7" ht="45" x14ac:dyDescent="0.25">
      <c r="A337" s="6" t="s">
        <v>183</v>
      </c>
      <c r="B337" s="6" t="s">
        <v>3869</v>
      </c>
      <c r="C337" s="6" t="s">
        <v>4442</v>
      </c>
      <c r="D337" s="74">
        <v>50</v>
      </c>
      <c r="E337" s="74"/>
      <c r="F337" s="6" t="s">
        <v>4413</v>
      </c>
      <c r="G337" s="6" t="s">
        <v>4448</v>
      </c>
    </row>
    <row r="338" spans="1:7" ht="45" x14ac:dyDescent="0.25">
      <c r="A338" s="6" t="s">
        <v>183</v>
      </c>
      <c r="B338" s="6" t="s">
        <v>3869</v>
      </c>
      <c r="C338" s="6" t="s">
        <v>4449</v>
      </c>
      <c r="D338" s="74">
        <v>50</v>
      </c>
      <c r="E338" s="74"/>
      <c r="F338" s="6" t="s">
        <v>4450</v>
      </c>
      <c r="G338" s="6" t="s">
        <v>4451</v>
      </c>
    </row>
    <row r="339" spans="1:7" ht="45" x14ac:dyDescent="0.25">
      <c r="A339" s="6" t="s">
        <v>183</v>
      </c>
      <c r="B339" s="6" t="s">
        <v>3869</v>
      </c>
      <c r="C339" s="6" t="s">
        <v>205</v>
      </c>
      <c r="D339" s="74">
        <v>50</v>
      </c>
      <c r="E339" s="74"/>
      <c r="F339" s="6" t="s">
        <v>4413</v>
      </c>
      <c r="G339" s="6" t="s">
        <v>4452</v>
      </c>
    </row>
    <row r="340" spans="1:7" ht="45" x14ac:dyDescent="0.25">
      <c r="A340" s="6" t="s">
        <v>183</v>
      </c>
      <c r="B340" s="6" t="s">
        <v>3869</v>
      </c>
      <c r="C340" s="6" t="s">
        <v>4453</v>
      </c>
      <c r="D340" s="74">
        <v>290</v>
      </c>
      <c r="E340" s="74"/>
      <c r="F340" s="6" t="s">
        <v>3869</v>
      </c>
      <c r="G340" s="6" t="s">
        <v>3869</v>
      </c>
    </row>
    <row r="341" spans="1:7" ht="45" x14ac:dyDescent="0.25">
      <c r="A341" s="6" t="s">
        <v>183</v>
      </c>
      <c r="B341" s="6" t="s">
        <v>3943</v>
      </c>
      <c r="C341" s="6" t="s">
        <v>4454</v>
      </c>
      <c r="D341" s="74">
        <v>161</v>
      </c>
      <c r="E341" s="6" t="s">
        <v>4455</v>
      </c>
      <c r="F341" s="74"/>
      <c r="G341" s="6" t="s">
        <v>4456</v>
      </c>
    </row>
    <row r="342" spans="1:7" ht="45" x14ac:dyDescent="0.25">
      <c r="A342" s="6" t="s">
        <v>183</v>
      </c>
      <c r="B342" s="6" t="s">
        <v>3943</v>
      </c>
      <c r="C342" s="6" t="s">
        <v>4457</v>
      </c>
      <c r="D342" s="74">
        <v>50</v>
      </c>
      <c r="E342" s="74"/>
      <c r="F342" s="6" t="s">
        <v>3943</v>
      </c>
      <c r="G342" s="6" t="s">
        <v>4458</v>
      </c>
    </row>
    <row r="343" spans="1:7" ht="45" x14ac:dyDescent="0.25">
      <c r="A343" s="6" t="s">
        <v>183</v>
      </c>
      <c r="B343" s="6" t="s">
        <v>3943</v>
      </c>
      <c r="C343" s="6" t="s">
        <v>4459</v>
      </c>
      <c r="D343" s="74">
        <v>50</v>
      </c>
      <c r="E343" s="74"/>
      <c r="F343" s="6" t="s">
        <v>3943</v>
      </c>
      <c r="G343" s="6" t="s">
        <v>4460</v>
      </c>
    </row>
    <row r="344" spans="1:7" ht="45" x14ac:dyDescent="0.25">
      <c r="A344" s="6" t="s">
        <v>183</v>
      </c>
      <c r="B344" s="6" t="s">
        <v>3943</v>
      </c>
      <c r="C344" s="6" t="s">
        <v>4461</v>
      </c>
      <c r="D344" s="74">
        <v>50</v>
      </c>
      <c r="E344" s="74"/>
      <c r="F344" s="6" t="s">
        <v>3943</v>
      </c>
      <c r="G344" s="6" t="s">
        <v>4462</v>
      </c>
    </row>
    <row r="345" spans="1:7" ht="45" x14ac:dyDescent="0.25">
      <c r="A345" s="6" t="s">
        <v>183</v>
      </c>
      <c r="B345" s="6" t="s">
        <v>3943</v>
      </c>
      <c r="C345" s="6" t="s">
        <v>3250</v>
      </c>
      <c r="D345" s="74">
        <v>52</v>
      </c>
      <c r="E345" s="74"/>
      <c r="F345" s="6" t="s">
        <v>4463</v>
      </c>
      <c r="G345" s="6" t="s">
        <v>4464</v>
      </c>
    </row>
    <row r="346" spans="1:7" ht="45" x14ac:dyDescent="0.25">
      <c r="A346" s="6" t="s">
        <v>183</v>
      </c>
      <c r="B346" s="6" t="s">
        <v>3943</v>
      </c>
      <c r="C346" s="6" t="s">
        <v>4093</v>
      </c>
      <c r="D346" s="74">
        <v>53</v>
      </c>
      <c r="E346" s="74"/>
      <c r="F346" s="6" t="s">
        <v>362</v>
      </c>
      <c r="G346" s="6" t="s">
        <v>4465</v>
      </c>
    </row>
    <row r="347" spans="1:7" ht="45" x14ac:dyDescent="0.25">
      <c r="A347" s="6" t="s">
        <v>183</v>
      </c>
      <c r="B347" s="6" t="s">
        <v>3943</v>
      </c>
      <c r="C347" s="6" t="s">
        <v>4466</v>
      </c>
      <c r="D347" s="74">
        <v>50</v>
      </c>
      <c r="E347" s="74"/>
      <c r="F347" s="6" t="s">
        <v>362</v>
      </c>
      <c r="G347" s="6" t="s">
        <v>4467</v>
      </c>
    </row>
    <row r="348" spans="1:7" ht="45" x14ac:dyDescent="0.25">
      <c r="A348" s="6" t="s">
        <v>183</v>
      </c>
      <c r="B348" s="6" t="s">
        <v>3943</v>
      </c>
      <c r="C348" s="6" t="s">
        <v>4193</v>
      </c>
      <c r="D348" s="74">
        <v>51</v>
      </c>
      <c r="E348" s="74"/>
      <c r="F348" s="6" t="s">
        <v>3947</v>
      </c>
      <c r="G348" s="6" t="s">
        <v>4468</v>
      </c>
    </row>
    <row r="349" spans="1:7" ht="45" x14ac:dyDescent="0.25">
      <c r="A349" s="6" t="s">
        <v>183</v>
      </c>
      <c r="B349" s="6" t="s">
        <v>3943</v>
      </c>
      <c r="C349" s="6" t="s">
        <v>4469</v>
      </c>
      <c r="D349" s="74">
        <v>50</v>
      </c>
      <c r="E349" s="74"/>
      <c r="F349" s="6" t="s">
        <v>3947</v>
      </c>
      <c r="G349" s="6" t="s">
        <v>4470</v>
      </c>
    </row>
    <row r="350" spans="1:7" ht="45" x14ac:dyDescent="0.25">
      <c r="A350" s="6" t="s">
        <v>183</v>
      </c>
      <c r="B350" s="6" t="s">
        <v>3943</v>
      </c>
      <c r="C350" s="6" t="s">
        <v>1256</v>
      </c>
      <c r="D350" s="74">
        <v>50</v>
      </c>
      <c r="E350" s="74"/>
      <c r="F350" s="6" t="s">
        <v>3947</v>
      </c>
      <c r="G350" s="6" t="s">
        <v>4471</v>
      </c>
    </row>
    <row r="351" spans="1:7" ht="45" x14ac:dyDescent="0.25">
      <c r="A351" s="6" t="s">
        <v>183</v>
      </c>
      <c r="B351" s="6" t="s">
        <v>3943</v>
      </c>
      <c r="C351" s="6" t="s">
        <v>4472</v>
      </c>
      <c r="D351" s="74">
        <v>53</v>
      </c>
      <c r="E351" s="74"/>
      <c r="F351" s="6" t="s">
        <v>4473</v>
      </c>
      <c r="G351" s="6" t="s">
        <v>4474</v>
      </c>
    </row>
    <row r="352" spans="1:7" ht="45" x14ac:dyDescent="0.25">
      <c r="A352" s="6" t="s">
        <v>183</v>
      </c>
      <c r="B352" s="6" t="s">
        <v>3943</v>
      </c>
      <c r="C352" s="6" t="s">
        <v>791</v>
      </c>
      <c r="D352" s="74">
        <v>50</v>
      </c>
      <c r="E352" s="74"/>
      <c r="F352" s="6" t="s">
        <v>4475</v>
      </c>
      <c r="G352" s="6" t="s">
        <v>4476</v>
      </c>
    </row>
    <row r="353" spans="1:7" ht="45" x14ac:dyDescent="0.25">
      <c r="A353" s="6" t="s">
        <v>183</v>
      </c>
      <c r="B353" s="6" t="s">
        <v>3943</v>
      </c>
      <c r="C353" s="6" t="s">
        <v>4477</v>
      </c>
      <c r="D353" s="74">
        <v>150</v>
      </c>
      <c r="E353" s="74"/>
      <c r="F353" s="6" t="s">
        <v>3947</v>
      </c>
      <c r="G353" s="6" t="s">
        <v>4478</v>
      </c>
    </row>
    <row r="354" spans="1:7" ht="45" x14ac:dyDescent="0.25">
      <c r="A354" s="6" t="s">
        <v>183</v>
      </c>
      <c r="B354" s="6" t="s">
        <v>3943</v>
      </c>
      <c r="C354" s="6" t="s">
        <v>4479</v>
      </c>
      <c r="D354" s="74">
        <v>250</v>
      </c>
      <c r="E354" s="74"/>
      <c r="F354" s="6" t="s">
        <v>4463</v>
      </c>
      <c r="G354" s="6" t="s">
        <v>4480</v>
      </c>
    </row>
    <row r="355" spans="1:7" ht="45" x14ac:dyDescent="0.25">
      <c r="A355" s="6" t="s">
        <v>183</v>
      </c>
      <c r="B355" s="6" t="s">
        <v>4481</v>
      </c>
      <c r="C355" s="6" t="s">
        <v>4482</v>
      </c>
      <c r="D355" s="74">
        <v>50</v>
      </c>
      <c r="E355" s="74"/>
      <c r="F355" s="6" t="s">
        <v>4481</v>
      </c>
      <c r="G355" s="6" t="s">
        <v>4483</v>
      </c>
    </row>
    <row r="356" spans="1:7" ht="45" x14ac:dyDescent="0.25">
      <c r="A356" s="6" t="s">
        <v>183</v>
      </c>
      <c r="B356" s="6" t="s">
        <v>4481</v>
      </c>
      <c r="C356" s="6" t="s">
        <v>4484</v>
      </c>
      <c r="D356" s="74">
        <v>50</v>
      </c>
      <c r="E356" s="74"/>
      <c r="F356" s="6" t="s">
        <v>4481</v>
      </c>
      <c r="G356" s="6" t="s">
        <v>4483</v>
      </c>
    </row>
    <row r="357" spans="1:7" ht="45" x14ac:dyDescent="0.25">
      <c r="A357" s="6" t="s">
        <v>183</v>
      </c>
      <c r="B357" s="6" t="s">
        <v>4481</v>
      </c>
      <c r="C357" s="6" t="s">
        <v>4485</v>
      </c>
      <c r="D357" s="74">
        <v>50</v>
      </c>
      <c r="E357" s="74"/>
      <c r="F357" s="6" t="s">
        <v>4481</v>
      </c>
      <c r="G357" s="6" t="s">
        <v>4483</v>
      </c>
    </row>
    <row r="358" spans="1:7" ht="45" x14ac:dyDescent="0.25">
      <c r="A358" s="6" t="s">
        <v>183</v>
      </c>
      <c r="B358" s="6" t="s">
        <v>4481</v>
      </c>
      <c r="C358" s="6" t="s">
        <v>4486</v>
      </c>
      <c r="D358" s="74">
        <v>50</v>
      </c>
      <c r="E358" s="74"/>
      <c r="F358" s="6" t="s">
        <v>4481</v>
      </c>
      <c r="G358" s="6" t="s">
        <v>4487</v>
      </c>
    </row>
    <row r="359" spans="1:7" ht="45" x14ac:dyDescent="0.25">
      <c r="A359" s="6" t="s">
        <v>183</v>
      </c>
      <c r="B359" s="6" t="s">
        <v>4481</v>
      </c>
      <c r="C359" s="6" t="s">
        <v>4488</v>
      </c>
      <c r="D359" s="74">
        <v>50</v>
      </c>
      <c r="E359" s="74"/>
      <c r="F359" s="6" t="s">
        <v>4481</v>
      </c>
      <c r="G359" s="6" t="s">
        <v>4489</v>
      </c>
    </row>
    <row r="360" spans="1:7" ht="45" x14ac:dyDescent="0.25">
      <c r="A360" s="6" t="s">
        <v>183</v>
      </c>
      <c r="B360" s="6" t="s">
        <v>4481</v>
      </c>
      <c r="C360" s="6" t="s">
        <v>4490</v>
      </c>
      <c r="D360" s="74">
        <v>50</v>
      </c>
      <c r="E360" s="74"/>
      <c r="F360" s="6" t="s">
        <v>4481</v>
      </c>
      <c r="G360" s="6" t="s">
        <v>4487</v>
      </c>
    </row>
    <row r="361" spans="1:7" ht="45" x14ac:dyDescent="0.25">
      <c r="A361" s="6" t="s">
        <v>183</v>
      </c>
      <c r="B361" s="6" t="s">
        <v>4481</v>
      </c>
      <c r="C361" s="6" t="s">
        <v>4491</v>
      </c>
      <c r="D361" s="74">
        <v>50</v>
      </c>
      <c r="E361" s="74"/>
      <c r="F361" s="6" t="s">
        <v>4492</v>
      </c>
      <c r="G361" s="6" t="s">
        <v>4493</v>
      </c>
    </row>
    <row r="362" spans="1:7" ht="45" x14ac:dyDescent="0.25">
      <c r="A362" s="6" t="s">
        <v>183</v>
      </c>
      <c r="B362" s="6" t="s">
        <v>4481</v>
      </c>
      <c r="C362" s="6" t="s">
        <v>4494</v>
      </c>
      <c r="D362" s="74">
        <v>50</v>
      </c>
      <c r="E362" s="74"/>
      <c r="F362" s="6" t="s">
        <v>4481</v>
      </c>
      <c r="G362" s="6" t="s">
        <v>4495</v>
      </c>
    </row>
    <row r="363" spans="1:7" ht="45" x14ac:dyDescent="0.25">
      <c r="A363" s="6" t="s">
        <v>183</v>
      </c>
      <c r="B363" s="6" t="s">
        <v>4481</v>
      </c>
      <c r="C363" s="6" t="s">
        <v>4496</v>
      </c>
      <c r="D363" s="74">
        <v>50</v>
      </c>
      <c r="E363" s="74"/>
      <c r="F363" s="6" t="s">
        <v>4481</v>
      </c>
      <c r="G363" s="6" t="s">
        <v>4495</v>
      </c>
    </row>
    <row r="364" spans="1:7" ht="45" x14ac:dyDescent="0.25">
      <c r="A364" s="6" t="s">
        <v>183</v>
      </c>
      <c r="B364" s="6" t="s">
        <v>4481</v>
      </c>
      <c r="C364" s="6" t="s">
        <v>4497</v>
      </c>
      <c r="D364" s="74">
        <v>50</v>
      </c>
      <c r="E364" s="74"/>
      <c r="F364" s="6" t="s">
        <v>4481</v>
      </c>
      <c r="G364" s="6" t="s">
        <v>4498</v>
      </c>
    </row>
    <row r="365" spans="1:7" ht="45" x14ac:dyDescent="0.25">
      <c r="A365" s="6" t="s">
        <v>183</v>
      </c>
      <c r="B365" s="6" t="s">
        <v>4481</v>
      </c>
      <c r="C365" s="6" t="s">
        <v>4499</v>
      </c>
      <c r="D365" s="74">
        <v>50</v>
      </c>
      <c r="E365" s="74"/>
      <c r="F365" s="6" t="s">
        <v>4481</v>
      </c>
      <c r="G365" s="6" t="s">
        <v>4500</v>
      </c>
    </row>
    <row r="366" spans="1:7" ht="45" x14ac:dyDescent="0.25">
      <c r="A366" s="6" t="s">
        <v>183</v>
      </c>
      <c r="B366" s="6" t="s">
        <v>4481</v>
      </c>
      <c r="C366" s="6" t="s">
        <v>4501</v>
      </c>
      <c r="D366" s="74">
        <v>50</v>
      </c>
      <c r="E366" s="74"/>
      <c r="F366" s="6" t="s">
        <v>4502</v>
      </c>
      <c r="G366" s="6" t="s">
        <v>1844</v>
      </c>
    </row>
    <row r="367" spans="1:7" ht="45" x14ac:dyDescent="0.25">
      <c r="A367" s="6" t="s">
        <v>183</v>
      </c>
      <c r="B367" s="6" t="s">
        <v>4481</v>
      </c>
      <c r="C367" s="6" t="s">
        <v>2724</v>
      </c>
      <c r="D367" s="74">
        <v>45</v>
      </c>
      <c r="E367" s="74"/>
      <c r="F367" s="6" t="s">
        <v>4481</v>
      </c>
      <c r="G367" s="74"/>
    </row>
    <row r="368" spans="1:7" ht="45" x14ac:dyDescent="0.25">
      <c r="A368" s="6" t="s">
        <v>183</v>
      </c>
      <c r="B368" s="6" t="s">
        <v>4481</v>
      </c>
      <c r="C368" s="6" t="s">
        <v>2726</v>
      </c>
      <c r="D368" s="74">
        <v>45</v>
      </c>
      <c r="E368" s="74"/>
      <c r="F368" s="6" t="s">
        <v>4481</v>
      </c>
      <c r="G368" s="6" t="s">
        <v>4503</v>
      </c>
    </row>
    <row r="369" spans="1:7" ht="45" x14ac:dyDescent="0.25">
      <c r="A369" s="6" t="s">
        <v>183</v>
      </c>
      <c r="B369" s="6" t="s">
        <v>4481</v>
      </c>
      <c r="C369" s="6" t="s">
        <v>4098</v>
      </c>
      <c r="D369" s="74">
        <v>43</v>
      </c>
      <c r="E369" s="74"/>
      <c r="F369" s="6" t="s">
        <v>4502</v>
      </c>
      <c r="G369" s="74"/>
    </row>
    <row r="370" spans="1:7" ht="45" x14ac:dyDescent="0.25">
      <c r="A370" s="6" t="s">
        <v>183</v>
      </c>
      <c r="B370" s="6" t="s">
        <v>4481</v>
      </c>
      <c r="C370" s="6" t="s">
        <v>4504</v>
      </c>
      <c r="D370" s="74">
        <v>55</v>
      </c>
      <c r="E370" s="74"/>
      <c r="F370" s="6" t="s">
        <v>4481</v>
      </c>
      <c r="G370" s="6" t="s">
        <v>4505</v>
      </c>
    </row>
    <row r="371" spans="1:7" ht="45" x14ac:dyDescent="0.25">
      <c r="A371" s="6" t="s">
        <v>183</v>
      </c>
      <c r="B371" s="6" t="s">
        <v>4481</v>
      </c>
      <c r="C371" s="6" t="s">
        <v>320</v>
      </c>
      <c r="D371" s="74">
        <v>55</v>
      </c>
      <c r="E371" s="74"/>
      <c r="F371" s="6" t="s">
        <v>4481</v>
      </c>
      <c r="G371" s="6" t="s">
        <v>4506</v>
      </c>
    </row>
    <row r="372" spans="1:7" ht="45" x14ac:dyDescent="0.25">
      <c r="A372" s="6" t="s">
        <v>183</v>
      </c>
      <c r="B372" s="6" t="s">
        <v>4481</v>
      </c>
      <c r="C372" s="6" t="s">
        <v>4507</v>
      </c>
      <c r="D372" s="74">
        <v>55</v>
      </c>
      <c r="E372" s="74"/>
      <c r="F372" s="6" t="s">
        <v>4481</v>
      </c>
      <c r="G372" s="74"/>
    </row>
    <row r="373" spans="1:7" ht="45" x14ac:dyDescent="0.25">
      <c r="A373" s="6" t="s">
        <v>183</v>
      </c>
      <c r="B373" s="6" t="s">
        <v>4481</v>
      </c>
      <c r="C373" s="6" t="s">
        <v>2726</v>
      </c>
      <c r="D373" s="74">
        <v>55</v>
      </c>
      <c r="E373" s="74"/>
      <c r="F373" s="6" t="s">
        <v>4481</v>
      </c>
      <c r="G373" s="6" t="s">
        <v>4508</v>
      </c>
    </row>
    <row r="374" spans="1:7" ht="45" x14ac:dyDescent="0.25">
      <c r="A374" s="6" t="s">
        <v>183</v>
      </c>
      <c r="B374" s="6" t="s">
        <v>3949</v>
      </c>
      <c r="C374" s="6" t="s">
        <v>4509</v>
      </c>
      <c r="D374" s="74">
        <v>350</v>
      </c>
      <c r="E374" s="6" t="s">
        <v>4510</v>
      </c>
      <c r="F374" s="74"/>
      <c r="G374" s="6" t="s">
        <v>4510</v>
      </c>
    </row>
    <row r="375" spans="1:7" ht="45" x14ac:dyDescent="0.25">
      <c r="A375" s="6" t="s">
        <v>183</v>
      </c>
      <c r="B375" s="6" t="s">
        <v>3871</v>
      </c>
      <c r="C375" s="6" t="s">
        <v>4511</v>
      </c>
      <c r="D375" s="74">
        <v>200</v>
      </c>
      <c r="E375" s="74"/>
      <c r="F375" s="6" t="s">
        <v>3871</v>
      </c>
      <c r="G375" s="6" t="s">
        <v>4512</v>
      </c>
    </row>
    <row r="376" spans="1:7" ht="45" x14ac:dyDescent="0.25">
      <c r="A376" s="6" t="s">
        <v>183</v>
      </c>
      <c r="B376" s="6" t="s">
        <v>3957</v>
      </c>
      <c r="C376" s="6" t="s">
        <v>4513</v>
      </c>
      <c r="D376" s="74">
        <v>50</v>
      </c>
      <c r="E376" s="6" t="s">
        <v>4514</v>
      </c>
      <c r="F376" s="74"/>
      <c r="G376" s="6" t="s">
        <v>4514</v>
      </c>
    </row>
    <row r="377" spans="1:7" ht="45" x14ac:dyDescent="0.25">
      <c r="A377" s="6" t="s">
        <v>183</v>
      </c>
      <c r="B377" s="6" t="s">
        <v>3957</v>
      </c>
      <c r="C377" s="6" t="s">
        <v>1111</v>
      </c>
      <c r="D377" s="74">
        <v>50</v>
      </c>
      <c r="E377" s="74"/>
      <c r="F377" s="6" t="s">
        <v>3959</v>
      </c>
      <c r="G377" s="6" t="s">
        <v>4515</v>
      </c>
    </row>
    <row r="378" spans="1:7" ht="45" x14ac:dyDescent="0.25">
      <c r="A378" s="6" t="s">
        <v>183</v>
      </c>
      <c r="B378" s="6" t="s">
        <v>3957</v>
      </c>
      <c r="C378" s="6" t="s">
        <v>336</v>
      </c>
      <c r="D378" s="74">
        <v>50</v>
      </c>
      <c r="E378" s="6" t="s">
        <v>4516</v>
      </c>
      <c r="F378" s="74"/>
      <c r="G378" s="74"/>
    </row>
    <row r="379" spans="1:7" ht="45" x14ac:dyDescent="0.25">
      <c r="A379" s="6" t="s">
        <v>183</v>
      </c>
      <c r="B379" s="6" t="s">
        <v>3957</v>
      </c>
      <c r="C379" s="6" t="s">
        <v>4517</v>
      </c>
      <c r="D379" s="74">
        <v>50</v>
      </c>
      <c r="E379" s="74"/>
      <c r="F379" s="6" t="s">
        <v>3959</v>
      </c>
      <c r="G379" s="74"/>
    </row>
    <row r="380" spans="1:7" ht="45" x14ac:dyDescent="0.25">
      <c r="A380" s="6" t="s">
        <v>183</v>
      </c>
      <c r="B380" s="6" t="s">
        <v>3957</v>
      </c>
      <c r="C380" s="6" t="s">
        <v>4518</v>
      </c>
      <c r="D380" s="74">
        <v>50</v>
      </c>
      <c r="E380" s="74"/>
      <c r="F380" s="6" t="s">
        <v>3959</v>
      </c>
      <c r="G380" s="74"/>
    </row>
    <row r="381" spans="1:7" ht="45" x14ac:dyDescent="0.25">
      <c r="A381" s="6" t="s">
        <v>183</v>
      </c>
      <c r="B381" s="6" t="s">
        <v>3957</v>
      </c>
      <c r="C381" s="6" t="s">
        <v>4519</v>
      </c>
      <c r="D381" s="74">
        <v>50</v>
      </c>
      <c r="E381" s="74"/>
      <c r="F381" s="6" t="s">
        <v>3959</v>
      </c>
      <c r="G381" s="6" t="s">
        <v>4520</v>
      </c>
    </row>
    <row r="382" spans="1:7" ht="45" x14ac:dyDescent="0.25">
      <c r="A382" s="6" t="s">
        <v>183</v>
      </c>
      <c r="B382" s="6" t="s">
        <v>3957</v>
      </c>
      <c r="C382" s="6" t="s">
        <v>4521</v>
      </c>
      <c r="D382" s="74">
        <v>200</v>
      </c>
      <c r="E382" s="6" t="s">
        <v>4522</v>
      </c>
      <c r="F382" s="74"/>
      <c r="G382" s="74"/>
    </row>
    <row r="383" spans="1:7" ht="45" x14ac:dyDescent="0.25">
      <c r="A383" s="6" t="s">
        <v>183</v>
      </c>
      <c r="B383" s="6" t="s">
        <v>3960</v>
      </c>
      <c r="C383" s="6" t="s">
        <v>4523</v>
      </c>
      <c r="D383" s="74">
        <v>300</v>
      </c>
      <c r="E383" s="74"/>
      <c r="F383" s="6" t="s">
        <v>3962</v>
      </c>
      <c r="G383" s="6" t="s">
        <v>3960</v>
      </c>
    </row>
    <row r="384" spans="1:7" ht="45" x14ac:dyDescent="0.25">
      <c r="A384" s="6" t="s">
        <v>183</v>
      </c>
      <c r="B384" s="6" t="s">
        <v>2022</v>
      </c>
      <c r="C384" s="6" t="s">
        <v>3251</v>
      </c>
      <c r="D384" s="74">
        <v>56</v>
      </c>
      <c r="E384" s="6" t="s">
        <v>4524</v>
      </c>
      <c r="F384" s="74"/>
      <c r="G384" s="74"/>
    </row>
    <row r="385" spans="1:7" ht="45" x14ac:dyDescent="0.25">
      <c r="A385" s="6" t="s">
        <v>183</v>
      </c>
      <c r="B385" s="6" t="s">
        <v>2022</v>
      </c>
      <c r="C385" s="6" t="s">
        <v>2604</v>
      </c>
      <c r="D385" s="74">
        <v>50</v>
      </c>
      <c r="E385" s="6" t="s">
        <v>4525</v>
      </c>
      <c r="F385" s="74"/>
      <c r="G385" s="74"/>
    </row>
    <row r="386" spans="1:7" ht="45" x14ac:dyDescent="0.25">
      <c r="A386" s="6" t="s">
        <v>183</v>
      </c>
      <c r="B386" s="6" t="s">
        <v>2022</v>
      </c>
      <c r="C386" s="6" t="s">
        <v>4526</v>
      </c>
      <c r="D386" s="74">
        <v>50</v>
      </c>
      <c r="E386" s="6" t="s">
        <v>4527</v>
      </c>
      <c r="F386" s="74"/>
      <c r="G386" s="74"/>
    </row>
    <row r="387" spans="1:7" ht="45" x14ac:dyDescent="0.25">
      <c r="A387" s="6" t="s">
        <v>183</v>
      </c>
      <c r="B387" s="6" t="s">
        <v>2022</v>
      </c>
      <c r="C387" s="6" t="s">
        <v>3437</v>
      </c>
      <c r="D387" s="74">
        <v>52</v>
      </c>
      <c r="E387" s="6" t="s">
        <v>4528</v>
      </c>
      <c r="F387" s="74"/>
      <c r="G387" s="74"/>
    </row>
    <row r="388" spans="1:7" ht="45" x14ac:dyDescent="0.25">
      <c r="A388" s="6" t="s">
        <v>183</v>
      </c>
      <c r="B388" s="6" t="s">
        <v>2022</v>
      </c>
      <c r="C388" s="6" t="s">
        <v>3166</v>
      </c>
      <c r="D388" s="74">
        <v>50</v>
      </c>
      <c r="E388" s="74"/>
      <c r="F388" s="6" t="s">
        <v>2022</v>
      </c>
      <c r="G388" s="74"/>
    </row>
    <row r="389" spans="1:7" ht="45" x14ac:dyDescent="0.25">
      <c r="A389" s="6" t="s">
        <v>183</v>
      </c>
      <c r="B389" s="6" t="s">
        <v>2022</v>
      </c>
      <c r="C389" s="6" t="s">
        <v>4529</v>
      </c>
      <c r="D389" s="74">
        <v>55</v>
      </c>
      <c r="E389" s="6" t="s">
        <v>4530</v>
      </c>
      <c r="F389" s="74"/>
      <c r="G389" s="74"/>
    </row>
    <row r="390" spans="1:7" ht="45" x14ac:dyDescent="0.25">
      <c r="A390" s="6" t="s">
        <v>183</v>
      </c>
      <c r="B390" s="6" t="s">
        <v>2022</v>
      </c>
      <c r="C390" s="6" t="s">
        <v>4531</v>
      </c>
      <c r="D390" s="74">
        <v>45</v>
      </c>
      <c r="E390" s="74"/>
      <c r="F390" s="6" t="s">
        <v>4532</v>
      </c>
      <c r="G390" s="6" t="s">
        <v>4533</v>
      </c>
    </row>
    <row r="391" spans="1:7" ht="45" x14ac:dyDescent="0.25">
      <c r="A391" s="6" t="s">
        <v>183</v>
      </c>
      <c r="B391" s="6" t="s">
        <v>2022</v>
      </c>
      <c r="C391" s="6" t="s">
        <v>4534</v>
      </c>
      <c r="D391" s="74">
        <v>45</v>
      </c>
      <c r="E391" s="74"/>
      <c r="F391" s="6" t="s">
        <v>2022</v>
      </c>
      <c r="G391" s="6" t="s">
        <v>4535</v>
      </c>
    </row>
    <row r="392" spans="1:7" ht="45" x14ac:dyDescent="0.25">
      <c r="A392" s="6" t="s">
        <v>183</v>
      </c>
      <c r="B392" s="6" t="s">
        <v>2022</v>
      </c>
      <c r="C392" s="6" t="s">
        <v>4536</v>
      </c>
      <c r="D392" s="74">
        <v>45</v>
      </c>
      <c r="E392" s="74"/>
      <c r="F392" s="6" t="s">
        <v>2022</v>
      </c>
      <c r="G392" s="6" t="s">
        <v>4537</v>
      </c>
    </row>
    <row r="393" spans="1:7" ht="45" x14ac:dyDescent="0.25">
      <c r="A393" s="6" t="s">
        <v>183</v>
      </c>
      <c r="B393" s="6" t="s">
        <v>2022</v>
      </c>
      <c r="C393" s="6" t="s">
        <v>4538</v>
      </c>
      <c r="D393" s="74">
        <v>30</v>
      </c>
      <c r="E393" s="74"/>
      <c r="F393" s="6" t="s">
        <v>4532</v>
      </c>
      <c r="G393" s="74"/>
    </row>
    <row r="394" spans="1:7" ht="45" x14ac:dyDescent="0.25">
      <c r="A394" s="6" t="s">
        <v>183</v>
      </c>
      <c r="B394" s="6" t="s">
        <v>2022</v>
      </c>
      <c r="C394" s="6" t="s">
        <v>4539</v>
      </c>
      <c r="D394" s="74">
        <v>45</v>
      </c>
      <c r="E394" s="74"/>
      <c r="F394" s="6" t="s">
        <v>4540</v>
      </c>
      <c r="G394" s="74"/>
    </row>
    <row r="395" spans="1:7" ht="45" x14ac:dyDescent="0.25">
      <c r="A395" s="6" t="s">
        <v>183</v>
      </c>
      <c r="B395" s="6" t="s">
        <v>2022</v>
      </c>
      <c r="C395" s="6" t="s">
        <v>4145</v>
      </c>
      <c r="D395" s="74">
        <v>45</v>
      </c>
      <c r="E395" s="74"/>
      <c r="F395" s="6" t="s">
        <v>2022</v>
      </c>
      <c r="G395" s="74"/>
    </row>
    <row r="396" spans="1:7" ht="45" x14ac:dyDescent="0.25">
      <c r="A396" s="6" t="s">
        <v>183</v>
      </c>
      <c r="B396" s="6" t="s">
        <v>2022</v>
      </c>
      <c r="C396" s="6" t="s">
        <v>4541</v>
      </c>
      <c r="D396" s="74">
        <v>45</v>
      </c>
      <c r="E396" s="74"/>
      <c r="F396" s="6" t="s">
        <v>2022</v>
      </c>
      <c r="G396" s="74"/>
    </row>
    <row r="397" spans="1:7" ht="45" x14ac:dyDescent="0.25">
      <c r="A397" s="6" t="s">
        <v>183</v>
      </c>
      <c r="B397" s="6" t="s">
        <v>2022</v>
      </c>
      <c r="C397" s="6" t="s">
        <v>4542</v>
      </c>
      <c r="D397" s="74">
        <v>45</v>
      </c>
      <c r="E397" s="74"/>
      <c r="F397" s="6" t="s">
        <v>2022</v>
      </c>
      <c r="G397" s="6" t="s">
        <v>4543</v>
      </c>
    </row>
    <row r="398" spans="1:7" ht="45" x14ac:dyDescent="0.25">
      <c r="A398" s="6" t="s">
        <v>183</v>
      </c>
      <c r="B398" s="6" t="s">
        <v>2022</v>
      </c>
      <c r="C398" s="6" t="s">
        <v>4544</v>
      </c>
      <c r="D398" s="74">
        <v>45</v>
      </c>
      <c r="E398" s="74"/>
      <c r="F398" s="6" t="s">
        <v>2022</v>
      </c>
      <c r="G398" s="6" t="s">
        <v>4409</v>
      </c>
    </row>
    <row r="399" spans="1:7" ht="45" x14ac:dyDescent="0.25">
      <c r="A399" s="6" t="s">
        <v>183</v>
      </c>
      <c r="B399" s="6" t="s">
        <v>2022</v>
      </c>
      <c r="C399" s="6" t="s">
        <v>4545</v>
      </c>
      <c r="D399" s="74">
        <v>45</v>
      </c>
      <c r="E399" s="74"/>
      <c r="F399" s="6" t="s">
        <v>2022</v>
      </c>
      <c r="G399" s="74"/>
    </row>
    <row r="400" spans="1:7" ht="45" x14ac:dyDescent="0.25">
      <c r="A400" s="6" t="s">
        <v>183</v>
      </c>
      <c r="B400" s="6" t="s">
        <v>2022</v>
      </c>
      <c r="C400" s="6" t="s">
        <v>4546</v>
      </c>
      <c r="D400" s="74">
        <v>38</v>
      </c>
      <c r="E400" s="74"/>
      <c r="F400" s="6" t="s">
        <v>2022</v>
      </c>
      <c r="G400" s="74"/>
    </row>
    <row r="401" spans="1:7" ht="45" x14ac:dyDescent="0.25">
      <c r="A401" s="6" t="s">
        <v>183</v>
      </c>
      <c r="B401" s="6" t="s">
        <v>2022</v>
      </c>
      <c r="C401" s="6" t="s">
        <v>4547</v>
      </c>
      <c r="D401" s="74">
        <v>45</v>
      </c>
      <c r="E401" s="74"/>
      <c r="F401" s="6" t="s">
        <v>2022</v>
      </c>
      <c r="G401" s="74"/>
    </row>
    <row r="402" spans="1:7" ht="45" x14ac:dyDescent="0.25">
      <c r="A402" s="6" t="s">
        <v>183</v>
      </c>
      <c r="B402" s="6" t="s">
        <v>2022</v>
      </c>
      <c r="C402" s="6" t="s">
        <v>4548</v>
      </c>
      <c r="D402" s="74">
        <v>45</v>
      </c>
      <c r="E402" s="74"/>
      <c r="F402" s="6" t="s">
        <v>2022</v>
      </c>
      <c r="G402" s="6" t="s">
        <v>4549</v>
      </c>
    </row>
    <row r="403" spans="1:7" ht="45" x14ac:dyDescent="0.25">
      <c r="A403" s="6" t="s">
        <v>183</v>
      </c>
      <c r="B403" s="6" t="s">
        <v>2022</v>
      </c>
      <c r="C403" s="6" t="s">
        <v>4550</v>
      </c>
      <c r="D403" s="74">
        <v>45</v>
      </c>
      <c r="E403" s="74"/>
      <c r="F403" s="6" t="s">
        <v>2022</v>
      </c>
      <c r="G403" s="6" t="s">
        <v>4551</v>
      </c>
    </row>
    <row r="404" spans="1:7" ht="45" x14ac:dyDescent="0.25">
      <c r="A404" s="6" t="s">
        <v>183</v>
      </c>
      <c r="B404" s="6" t="s">
        <v>2022</v>
      </c>
      <c r="C404" s="6" t="s">
        <v>4552</v>
      </c>
      <c r="D404" s="74">
        <v>45</v>
      </c>
      <c r="E404" s="74"/>
      <c r="F404" s="6" t="s">
        <v>2022</v>
      </c>
      <c r="G404" s="6" t="s">
        <v>4537</v>
      </c>
    </row>
    <row r="405" spans="1:7" ht="45" x14ac:dyDescent="0.25">
      <c r="A405" s="6" t="s">
        <v>183</v>
      </c>
      <c r="B405" s="6" t="s">
        <v>2022</v>
      </c>
      <c r="C405" s="6" t="s">
        <v>4553</v>
      </c>
      <c r="D405" s="74">
        <v>150</v>
      </c>
      <c r="E405" s="74"/>
      <c r="F405" s="6" t="s">
        <v>4532</v>
      </c>
      <c r="G405" s="6" t="s">
        <v>4106</v>
      </c>
    </row>
    <row r="406" spans="1:7" ht="45" x14ac:dyDescent="0.25">
      <c r="A406" s="6" t="s">
        <v>183</v>
      </c>
      <c r="B406" s="6" t="s">
        <v>2022</v>
      </c>
      <c r="C406" s="6" t="s">
        <v>4554</v>
      </c>
      <c r="D406" s="74">
        <v>350</v>
      </c>
      <c r="E406" s="74"/>
      <c r="F406" s="6" t="s">
        <v>2022</v>
      </c>
      <c r="G406" s="6" t="s">
        <v>2022</v>
      </c>
    </row>
    <row r="407" spans="1:7" ht="45" x14ac:dyDescent="0.25">
      <c r="A407" s="6" t="s">
        <v>183</v>
      </c>
      <c r="B407" s="6" t="s">
        <v>2022</v>
      </c>
      <c r="C407" s="6" t="s">
        <v>4555</v>
      </c>
      <c r="D407" s="74">
        <v>50</v>
      </c>
      <c r="E407" s="74"/>
      <c r="F407" s="6" t="s">
        <v>2022</v>
      </c>
      <c r="G407" s="6" t="s">
        <v>4556</v>
      </c>
    </row>
    <row r="408" spans="1:7" ht="45" x14ac:dyDescent="0.25">
      <c r="A408" s="6" t="s">
        <v>183</v>
      </c>
      <c r="B408" s="6" t="s">
        <v>2022</v>
      </c>
      <c r="C408" s="6" t="s">
        <v>4557</v>
      </c>
      <c r="D408" s="74">
        <v>50</v>
      </c>
      <c r="E408" s="74"/>
      <c r="F408" s="6" t="s">
        <v>2022</v>
      </c>
      <c r="G408" s="6" t="s">
        <v>4558</v>
      </c>
    </row>
    <row r="409" spans="1:7" ht="45" x14ac:dyDescent="0.25">
      <c r="A409" s="6" t="s">
        <v>183</v>
      </c>
      <c r="B409" s="6" t="s">
        <v>2022</v>
      </c>
      <c r="C409" s="6" t="s">
        <v>4215</v>
      </c>
      <c r="D409" s="74">
        <v>50</v>
      </c>
      <c r="E409" s="74"/>
      <c r="F409" s="6" t="s">
        <v>2022</v>
      </c>
      <c r="G409" s="6" t="s">
        <v>4559</v>
      </c>
    </row>
    <row r="410" spans="1:7" ht="45" x14ac:dyDescent="0.25">
      <c r="A410" s="6" t="s">
        <v>183</v>
      </c>
      <c r="B410" s="6" t="s">
        <v>2022</v>
      </c>
      <c r="C410" s="6" t="s">
        <v>791</v>
      </c>
      <c r="D410" s="74">
        <v>50</v>
      </c>
      <c r="E410" s="74"/>
      <c r="F410" s="6" t="s">
        <v>2022</v>
      </c>
      <c r="G410" s="6" t="s">
        <v>2022</v>
      </c>
    </row>
    <row r="411" spans="1:7" ht="45" x14ac:dyDescent="0.25">
      <c r="A411" s="6" t="s">
        <v>183</v>
      </c>
      <c r="B411" s="6" t="s">
        <v>3970</v>
      </c>
      <c r="C411" s="6" t="s">
        <v>4560</v>
      </c>
      <c r="D411" s="74">
        <v>54</v>
      </c>
      <c r="E411" s="74"/>
      <c r="F411" s="6" t="s">
        <v>4561</v>
      </c>
      <c r="G411" s="6" t="s">
        <v>4562</v>
      </c>
    </row>
    <row r="412" spans="1:7" ht="45" x14ac:dyDescent="0.25">
      <c r="A412" s="6" t="s">
        <v>183</v>
      </c>
      <c r="B412" s="6" t="s">
        <v>3970</v>
      </c>
      <c r="C412" s="6" t="s">
        <v>4563</v>
      </c>
      <c r="D412" s="74">
        <v>54</v>
      </c>
      <c r="E412" s="74"/>
      <c r="F412" s="6" t="s">
        <v>4564</v>
      </c>
      <c r="G412" s="74"/>
    </row>
    <row r="413" spans="1:7" ht="45" x14ac:dyDescent="0.25">
      <c r="A413" s="6" t="s">
        <v>183</v>
      </c>
      <c r="B413" s="6" t="s">
        <v>3970</v>
      </c>
      <c r="C413" s="6" t="s">
        <v>4565</v>
      </c>
      <c r="D413" s="74">
        <v>54</v>
      </c>
      <c r="E413" s="6" t="s">
        <v>4566</v>
      </c>
      <c r="F413" s="74"/>
      <c r="G413" s="6" t="s">
        <v>4567</v>
      </c>
    </row>
    <row r="414" spans="1:7" ht="45" x14ac:dyDescent="0.25">
      <c r="A414" s="6" t="s">
        <v>183</v>
      </c>
      <c r="B414" s="6" t="s">
        <v>3970</v>
      </c>
      <c r="C414" s="6" t="s">
        <v>4568</v>
      </c>
      <c r="D414" s="74">
        <v>54</v>
      </c>
      <c r="E414" s="74"/>
      <c r="F414" s="6" t="s">
        <v>4561</v>
      </c>
      <c r="G414" s="6" t="s">
        <v>4569</v>
      </c>
    </row>
    <row r="415" spans="1:7" ht="45" x14ac:dyDescent="0.25">
      <c r="A415" s="6" t="s">
        <v>183</v>
      </c>
      <c r="B415" s="6" t="s">
        <v>3970</v>
      </c>
      <c r="C415" s="6" t="s">
        <v>4570</v>
      </c>
      <c r="D415" s="74">
        <v>45</v>
      </c>
      <c r="E415" s="74"/>
      <c r="F415" s="6" t="s">
        <v>3972</v>
      </c>
      <c r="G415" s="74"/>
    </row>
    <row r="416" spans="1:7" ht="45" x14ac:dyDescent="0.25">
      <c r="A416" s="6" t="s">
        <v>183</v>
      </c>
      <c r="B416" s="6" t="s">
        <v>3970</v>
      </c>
      <c r="C416" s="6" t="s">
        <v>4571</v>
      </c>
      <c r="D416" s="74">
        <v>45</v>
      </c>
      <c r="E416" s="74"/>
      <c r="F416" s="6" t="s">
        <v>3972</v>
      </c>
      <c r="G416" s="74"/>
    </row>
    <row r="417" spans="1:7" ht="45" x14ac:dyDescent="0.25">
      <c r="A417" s="6" t="s">
        <v>183</v>
      </c>
      <c r="B417" s="6" t="s">
        <v>3970</v>
      </c>
      <c r="C417" s="6" t="s">
        <v>4572</v>
      </c>
      <c r="D417" s="74">
        <v>45</v>
      </c>
      <c r="E417" s="74"/>
      <c r="F417" s="6" t="s">
        <v>3972</v>
      </c>
      <c r="G417" s="6" t="s">
        <v>4573</v>
      </c>
    </row>
    <row r="418" spans="1:7" ht="45" x14ac:dyDescent="0.25">
      <c r="A418" s="6" t="s">
        <v>183</v>
      </c>
      <c r="B418" s="6" t="s">
        <v>3970</v>
      </c>
      <c r="C418" s="6" t="s">
        <v>4574</v>
      </c>
      <c r="D418" s="74">
        <v>45</v>
      </c>
      <c r="E418" s="74"/>
      <c r="F418" s="6" t="s">
        <v>3972</v>
      </c>
      <c r="G418" s="6" t="s">
        <v>4575</v>
      </c>
    </row>
    <row r="419" spans="1:7" ht="45" x14ac:dyDescent="0.25">
      <c r="A419" s="6" t="s">
        <v>183</v>
      </c>
      <c r="B419" s="6" t="s">
        <v>3970</v>
      </c>
      <c r="C419" s="6" t="s">
        <v>4576</v>
      </c>
      <c r="D419" s="74">
        <v>45</v>
      </c>
      <c r="E419" s="74"/>
      <c r="F419" s="6" t="s">
        <v>3972</v>
      </c>
      <c r="G419" s="6" t="s">
        <v>4562</v>
      </c>
    </row>
    <row r="420" spans="1:7" ht="45" x14ac:dyDescent="0.25">
      <c r="A420" s="6" t="s">
        <v>183</v>
      </c>
      <c r="B420" s="6" t="s">
        <v>3970</v>
      </c>
      <c r="C420" s="6" t="s">
        <v>4577</v>
      </c>
      <c r="D420" s="74">
        <v>30</v>
      </c>
      <c r="E420" s="74"/>
      <c r="F420" s="6" t="s">
        <v>3972</v>
      </c>
      <c r="G420" s="6" t="s">
        <v>4578</v>
      </c>
    </row>
    <row r="421" spans="1:7" ht="45" x14ac:dyDescent="0.25">
      <c r="A421" s="6" t="s">
        <v>183</v>
      </c>
      <c r="B421" s="6" t="s">
        <v>3970</v>
      </c>
      <c r="C421" s="6" t="s">
        <v>4579</v>
      </c>
      <c r="D421" s="74">
        <v>55</v>
      </c>
      <c r="E421" s="6" t="s">
        <v>375</v>
      </c>
      <c r="F421" s="74"/>
      <c r="G421" s="6" t="s">
        <v>4580</v>
      </c>
    </row>
    <row r="422" spans="1:7" ht="45" x14ac:dyDescent="0.25">
      <c r="A422" s="6" t="s">
        <v>183</v>
      </c>
      <c r="B422" s="6" t="s">
        <v>3970</v>
      </c>
      <c r="C422" s="6" t="s">
        <v>4581</v>
      </c>
      <c r="D422" s="74">
        <v>54</v>
      </c>
      <c r="E422" s="6" t="s">
        <v>4582</v>
      </c>
      <c r="F422" s="74"/>
      <c r="G422" s="6" t="s">
        <v>4583</v>
      </c>
    </row>
    <row r="423" spans="1:7" ht="45" x14ac:dyDescent="0.25">
      <c r="A423" s="6" t="s">
        <v>183</v>
      </c>
      <c r="B423" s="6" t="s">
        <v>3970</v>
      </c>
      <c r="C423" s="6" t="s">
        <v>4584</v>
      </c>
      <c r="D423" s="74">
        <v>150</v>
      </c>
      <c r="E423" s="74"/>
      <c r="F423" s="6" t="s">
        <v>3972</v>
      </c>
      <c r="G423" s="6" t="s">
        <v>4585</v>
      </c>
    </row>
    <row r="424" spans="1:7" ht="45" x14ac:dyDescent="0.25">
      <c r="A424" s="6" t="s">
        <v>183</v>
      </c>
      <c r="B424" s="6" t="s">
        <v>3970</v>
      </c>
      <c r="C424" s="6" t="s">
        <v>575</v>
      </c>
      <c r="D424" s="74">
        <v>50</v>
      </c>
      <c r="E424" s="74"/>
      <c r="F424" s="6" t="s">
        <v>3972</v>
      </c>
      <c r="G424" s="6" t="s">
        <v>4586</v>
      </c>
    </row>
    <row r="425" spans="1:7" ht="45" x14ac:dyDescent="0.25">
      <c r="A425" s="6" t="s">
        <v>183</v>
      </c>
      <c r="B425" s="6" t="s">
        <v>3970</v>
      </c>
      <c r="C425" s="6" t="s">
        <v>47</v>
      </c>
      <c r="D425" s="74">
        <v>50</v>
      </c>
      <c r="E425" s="74"/>
      <c r="F425" s="6" t="s">
        <v>3972</v>
      </c>
      <c r="G425" s="6" t="s">
        <v>4587</v>
      </c>
    </row>
    <row r="426" spans="1:7" ht="45" x14ac:dyDescent="0.25">
      <c r="A426" s="6" t="s">
        <v>183</v>
      </c>
      <c r="B426" s="6" t="s">
        <v>3970</v>
      </c>
      <c r="C426" s="6" t="s">
        <v>4570</v>
      </c>
      <c r="D426" s="74">
        <v>50</v>
      </c>
      <c r="E426" s="74"/>
      <c r="F426" s="6" t="s">
        <v>3972</v>
      </c>
      <c r="G426" s="6" t="s">
        <v>4587</v>
      </c>
    </row>
    <row r="427" spans="1:7" ht="45" x14ac:dyDescent="0.25">
      <c r="A427" s="6" t="s">
        <v>183</v>
      </c>
      <c r="B427" s="6" t="s">
        <v>3970</v>
      </c>
      <c r="C427" s="6" t="s">
        <v>4588</v>
      </c>
      <c r="D427" s="74">
        <v>50</v>
      </c>
      <c r="E427" s="74"/>
      <c r="F427" s="6" t="s">
        <v>3972</v>
      </c>
      <c r="G427" s="6" t="s">
        <v>4587</v>
      </c>
    </row>
    <row r="428" spans="1:7" ht="45" x14ac:dyDescent="0.25">
      <c r="A428" s="6" t="s">
        <v>183</v>
      </c>
      <c r="B428" s="6" t="s">
        <v>4589</v>
      </c>
      <c r="C428" s="6" t="s">
        <v>4590</v>
      </c>
      <c r="D428" s="74">
        <v>50</v>
      </c>
      <c r="E428" s="74"/>
      <c r="F428" s="6" t="s">
        <v>4589</v>
      </c>
      <c r="G428" s="6" t="s">
        <v>4591</v>
      </c>
    </row>
    <row r="429" spans="1:7" ht="45" x14ac:dyDescent="0.25">
      <c r="A429" s="6" t="s">
        <v>183</v>
      </c>
      <c r="B429" s="6" t="s">
        <v>4589</v>
      </c>
      <c r="C429" s="6" t="s">
        <v>4592</v>
      </c>
      <c r="D429" s="74">
        <v>50</v>
      </c>
      <c r="E429" s="74"/>
      <c r="F429" s="6" t="s">
        <v>4589</v>
      </c>
      <c r="G429" s="6" t="s">
        <v>4593</v>
      </c>
    </row>
    <row r="430" spans="1:7" ht="45" x14ac:dyDescent="0.25">
      <c r="A430" s="6" t="s">
        <v>183</v>
      </c>
      <c r="B430" s="6" t="s">
        <v>4589</v>
      </c>
      <c r="C430" s="6" t="s">
        <v>4594</v>
      </c>
      <c r="D430" s="74">
        <v>50</v>
      </c>
      <c r="E430" s="74"/>
      <c r="F430" s="6" t="s">
        <v>4589</v>
      </c>
      <c r="G430" s="6" t="s">
        <v>4591</v>
      </c>
    </row>
    <row r="431" spans="1:7" ht="45" x14ac:dyDescent="0.25">
      <c r="A431" s="6" t="s">
        <v>183</v>
      </c>
      <c r="B431" s="6" t="s">
        <v>4589</v>
      </c>
      <c r="C431" s="6" t="s">
        <v>4595</v>
      </c>
      <c r="D431" s="74">
        <v>50</v>
      </c>
      <c r="E431" s="74"/>
      <c r="F431" s="6" t="s">
        <v>4589</v>
      </c>
      <c r="G431" s="6" t="s">
        <v>4596</v>
      </c>
    </row>
    <row r="432" spans="1:7" ht="45" x14ac:dyDescent="0.25">
      <c r="A432" s="6" t="s">
        <v>183</v>
      </c>
      <c r="B432" s="6" t="s">
        <v>4589</v>
      </c>
      <c r="C432" s="6" t="s">
        <v>4597</v>
      </c>
      <c r="D432" s="74">
        <v>50</v>
      </c>
      <c r="E432" s="74"/>
      <c r="F432" s="6" t="s">
        <v>4589</v>
      </c>
      <c r="G432" s="6" t="s">
        <v>4598</v>
      </c>
    </row>
    <row r="433" spans="1:7" ht="45" x14ac:dyDescent="0.25">
      <c r="A433" s="6" t="s">
        <v>183</v>
      </c>
      <c r="B433" s="6" t="s">
        <v>4589</v>
      </c>
      <c r="C433" s="6" t="s">
        <v>4599</v>
      </c>
      <c r="D433" s="74">
        <v>50</v>
      </c>
      <c r="E433" s="74"/>
      <c r="F433" s="6" t="s">
        <v>4589</v>
      </c>
      <c r="G433" s="6" t="s">
        <v>4600</v>
      </c>
    </row>
    <row r="434" spans="1:7" ht="45" x14ac:dyDescent="0.25">
      <c r="A434" s="6" t="s">
        <v>183</v>
      </c>
      <c r="B434" s="6" t="s">
        <v>4589</v>
      </c>
      <c r="C434" s="6" t="s">
        <v>4601</v>
      </c>
      <c r="D434" s="74">
        <v>50</v>
      </c>
      <c r="E434" s="74"/>
      <c r="F434" s="6" t="s">
        <v>4589</v>
      </c>
      <c r="G434" s="6" t="s">
        <v>4602</v>
      </c>
    </row>
    <row r="435" spans="1:7" ht="45" x14ac:dyDescent="0.25">
      <c r="A435" s="6" t="s">
        <v>183</v>
      </c>
      <c r="B435" s="6" t="s">
        <v>4589</v>
      </c>
      <c r="C435" s="6" t="s">
        <v>4603</v>
      </c>
      <c r="D435" s="74">
        <v>50</v>
      </c>
      <c r="E435" s="74"/>
      <c r="F435" s="6" t="s">
        <v>4589</v>
      </c>
      <c r="G435" s="6" t="s">
        <v>4600</v>
      </c>
    </row>
    <row r="436" spans="1:7" ht="45" x14ac:dyDescent="0.25">
      <c r="A436" s="6" t="s">
        <v>183</v>
      </c>
      <c r="B436" s="6" t="s">
        <v>4589</v>
      </c>
      <c r="C436" s="6" t="s">
        <v>4604</v>
      </c>
      <c r="D436" s="74">
        <v>50</v>
      </c>
      <c r="E436" s="74"/>
      <c r="F436" s="6" t="s">
        <v>4605</v>
      </c>
      <c r="G436" s="6" t="s">
        <v>3033</v>
      </c>
    </row>
    <row r="437" spans="1:7" ht="45" x14ac:dyDescent="0.25">
      <c r="A437" s="6" t="s">
        <v>183</v>
      </c>
      <c r="B437" s="6" t="s">
        <v>4589</v>
      </c>
      <c r="C437" s="6" t="s">
        <v>4606</v>
      </c>
      <c r="D437" s="74">
        <v>50</v>
      </c>
      <c r="E437" s="74"/>
      <c r="F437" s="6" t="s">
        <v>4605</v>
      </c>
      <c r="G437" s="6" t="s">
        <v>3033</v>
      </c>
    </row>
    <row r="438" spans="1:7" ht="45" x14ac:dyDescent="0.25">
      <c r="A438" s="6" t="s">
        <v>183</v>
      </c>
      <c r="B438" s="6" t="s">
        <v>4589</v>
      </c>
      <c r="C438" s="6" t="s">
        <v>519</v>
      </c>
      <c r="D438" s="74">
        <v>50</v>
      </c>
      <c r="E438" s="74"/>
      <c r="F438" s="6" t="s">
        <v>4589</v>
      </c>
      <c r="G438" s="74"/>
    </row>
    <row r="439" spans="1:7" ht="45" x14ac:dyDescent="0.25">
      <c r="A439" s="6" t="s">
        <v>183</v>
      </c>
      <c r="B439" s="6" t="s">
        <v>4589</v>
      </c>
      <c r="C439" s="6" t="s">
        <v>4607</v>
      </c>
      <c r="D439" s="74">
        <v>50</v>
      </c>
      <c r="E439" s="74"/>
      <c r="F439" s="6" t="s">
        <v>4589</v>
      </c>
      <c r="G439" s="74"/>
    </row>
    <row r="440" spans="1:7" ht="45" x14ac:dyDescent="0.25">
      <c r="A440" s="6" t="s">
        <v>183</v>
      </c>
      <c r="B440" s="6" t="s">
        <v>4589</v>
      </c>
      <c r="C440" s="6" t="s">
        <v>4608</v>
      </c>
      <c r="D440" s="74">
        <v>50</v>
      </c>
      <c r="E440" s="74"/>
      <c r="F440" s="6" t="s">
        <v>4589</v>
      </c>
      <c r="G440" s="6" t="s">
        <v>4609</v>
      </c>
    </row>
    <row r="441" spans="1:7" ht="45" x14ac:dyDescent="0.25">
      <c r="A441" s="6" t="s">
        <v>183</v>
      </c>
      <c r="B441" s="6" t="s">
        <v>4610</v>
      </c>
      <c r="C441" s="6" t="s">
        <v>4611</v>
      </c>
      <c r="D441" s="74">
        <v>50</v>
      </c>
      <c r="E441" s="74"/>
      <c r="F441" s="6" t="s">
        <v>1089</v>
      </c>
      <c r="G441" s="6" t="s">
        <v>4612</v>
      </c>
    </row>
    <row r="442" spans="1:7" ht="45" x14ac:dyDescent="0.25">
      <c r="A442" s="6" t="s">
        <v>183</v>
      </c>
      <c r="B442" s="6" t="s">
        <v>4610</v>
      </c>
      <c r="C442" s="6" t="s">
        <v>4613</v>
      </c>
      <c r="D442" s="74">
        <v>50</v>
      </c>
      <c r="E442" s="74"/>
      <c r="F442" s="6" t="s">
        <v>1089</v>
      </c>
      <c r="G442" s="6" t="s">
        <v>4612</v>
      </c>
    </row>
    <row r="443" spans="1:7" ht="45" x14ac:dyDescent="0.25">
      <c r="A443" s="6" t="s">
        <v>183</v>
      </c>
      <c r="B443" s="6" t="s">
        <v>4610</v>
      </c>
      <c r="C443" s="6" t="s">
        <v>2559</v>
      </c>
      <c r="D443" s="74">
        <v>50</v>
      </c>
      <c r="E443" s="74"/>
      <c r="F443" s="6" t="s">
        <v>4614</v>
      </c>
      <c r="G443" s="6" t="s">
        <v>4615</v>
      </c>
    </row>
    <row r="444" spans="1:7" ht="45" x14ac:dyDescent="0.25">
      <c r="A444" s="6" t="s">
        <v>183</v>
      </c>
      <c r="B444" s="6" t="s">
        <v>4610</v>
      </c>
      <c r="C444" s="6" t="s">
        <v>4616</v>
      </c>
      <c r="D444" s="74">
        <v>50</v>
      </c>
      <c r="E444" s="74"/>
      <c r="F444" s="6" t="s">
        <v>4617</v>
      </c>
      <c r="G444" s="6" t="s">
        <v>4618</v>
      </c>
    </row>
    <row r="445" spans="1:7" ht="45" x14ac:dyDescent="0.25">
      <c r="A445" s="6" t="s">
        <v>183</v>
      </c>
      <c r="B445" s="6" t="s">
        <v>4610</v>
      </c>
      <c r="C445" s="6" t="s">
        <v>4619</v>
      </c>
      <c r="D445" s="74">
        <v>300</v>
      </c>
      <c r="E445" s="74"/>
      <c r="F445" s="6" t="s">
        <v>4610</v>
      </c>
      <c r="G445" s="6" t="s">
        <v>4620</v>
      </c>
    </row>
    <row r="446" spans="1:7" ht="45" x14ac:dyDescent="0.25">
      <c r="A446" s="6" t="s">
        <v>183</v>
      </c>
      <c r="B446" s="6" t="s">
        <v>4621</v>
      </c>
      <c r="C446" s="6" t="s">
        <v>4622</v>
      </c>
      <c r="D446" s="74">
        <v>49</v>
      </c>
      <c r="E446" s="74"/>
      <c r="F446" s="6" t="s">
        <v>4623</v>
      </c>
      <c r="G446" s="6" t="s">
        <v>4624</v>
      </c>
    </row>
    <row r="447" spans="1:7" ht="45" x14ac:dyDescent="0.25">
      <c r="A447" s="6" t="s">
        <v>183</v>
      </c>
      <c r="B447" s="6" t="s">
        <v>4621</v>
      </c>
      <c r="C447" s="6" t="s">
        <v>3693</v>
      </c>
      <c r="D447" s="74">
        <v>49</v>
      </c>
      <c r="E447" s="6" t="s">
        <v>4625</v>
      </c>
      <c r="F447" s="74"/>
      <c r="G447" s="6" t="s">
        <v>4625</v>
      </c>
    </row>
    <row r="448" spans="1:7" ht="45" x14ac:dyDescent="0.25">
      <c r="A448" s="6" t="s">
        <v>183</v>
      </c>
      <c r="B448" s="6" t="s">
        <v>4621</v>
      </c>
      <c r="C448" s="6" t="s">
        <v>4626</v>
      </c>
      <c r="D448" s="74">
        <v>47</v>
      </c>
      <c r="E448" s="74"/>
      <c r="F448" s="6" t="s">
        <v>4627</v>
      </c>
      <c r="G448" s="6" t="s">
        <v>4625</v>
      </c>
    </row>
    <row r="449" spans="1:7" ht="45" x14ac:dyDescent="0.25">
      <c r="A449" s="6" t="s">
        <v>183</v>
      </c>
      <c r="B449" s="6" t="s">
        <v>4621</v>
      </c>
      <c r="C449" s="6" t="s">
        <v>4628</v>
      </c>
      <c r="D449" s="74">
        <v>49</v>
      </c>
      <c r="E449" s="74"/>
      <c r="F449" s="6" t="s">
        <v>4627</v>
      </c>
      <c r="G449" s="6" t="s">
        <v>4629</v>
      </c>
    </row>
    <row r="450" spans="1:7" ht="45" x14ac:dyDescent="0.25">
      <c r="A450" s="6" t="s">
        <v>183</v>
      </c>
      <c r="B450" s="6" t="s">
        <v>4621</v>
      </c>
      <c r="C450" s="6" t="s">
        <v>4630</v>
      </c>
      <c r="D450" s="74">
        <v>49</v>
      </c>
      <c r="E450" s="6" t="s">
        <v>4631</v>
      </c>
      <c r="F450" s="74"/>
      <c r="G450" s="6" t="s">
        <v>4632</v>
      </c>
    </row>
    <row r="451" spans="1:7" ht="45" x14ac:dyDescent="0.25">
      <c r="A451" s="6" t="s">
        <v>183</v>
      </c>
      <c r="B451" s="6" t="s">
        <v>4621</v>
      </c>
      <c r="C451" s="6" t="s">
        <v>4633</v>
      </c>
      <c r="D451" s="74">
        <v>49</v>
      </c>
      <c r="E451" s="74"/>
      <c r="F451" s="6" t="s">
        <v>4634</v>
      </c>
      <c r="G451" s="6" t="s">
        <v>4635</v>
      </c>
    </row>
    <row r="452" spans="1:7" ht="45" x14ac:dyDescent="0.25">
      <c r="A452" s="6" t="s">
        <v>183</v>
      </c>
      <c r="B452" s="6" t="s">
        <v>3865</v>
      </c>
      <c r="C452" s="6" t="s">
        <v>4636</v>
      </c>
      <c r="D452" s="74">
        <v>50</v>
      </c>
      <c r="E452" s="6" t="s">
        <v>4637</v>
      </c>
      <c r="F452" s="74"/>
      <c r="G452" s="6" t="s">
        <v>4636</v>
      </c>
    </row>
    <row r="453" spans="1:7" ht="45" x14ac:dyDescent="0.25">
      <c r="A453" s="6" t="s">
        <v>183</v>
      </c>
      <c r="B453" s="6" t="s">
        <v>4621</v>
      </c>
      <c r="C453" s="6" t="s">
        <v>4638</v>
      </c>
      <c r="D453" s="74">
        <v>250</v>
      </c>
      <c r="E453" s="74"/>
      <c r="F453" s="6" t="s">
        <v>4639</v>
      </c>
      <c r="G453" s="6" t="s">
        <v>4621</v>
      </c>
    </row>
    <row r="454" spans="1:7" ht="45" x14ac:dyDescent="0.25">
      <c r="A454" s="6" t="s">
        <v>183</v>
      </c>
      <c r="B454" s="6" t="s">
        <v>4376</v>
      </c>
      <c r="C454" s="6" t="s">
        <v>4640</v>
      </c>
      <c r="D454" s="74">
        <v>50</v>
      </c>
      <c r="E454" s="6" t="s">
        <v>4384</v>
      </c>
      <c r="F454" s="74"/>
      <c r="G454" s="74"/>
    </row>
    <row r="455" spans="1:7" ht="45" x14ac:dyDescent="0.25">
      <c r="A455" s="6" t="s">
        <v>183</v>
      </c>
      <c r="B455" s="6" t="s">
        <v>3905</v>
      </c>
      <c r="C455" s="6" t="s">
        <v>4641</v>
      </c>
      <c r="D455" s="74">
        <v>150</v>
      </c>
      <c r="E455" s="74"/>
      <c r="F455" s="6" t="s">
        <v>3978</v>
      </c>
      <c r="G455" s="6" t="s">
        <v>4642</v>
      </c>
    </row>
    <row r="456" spans="1:7" ht="45" x14ac:dyDescent="0.25">
      <c r="A456" s="6" t="s">
        <v>183</v>
      </c>
      <c r="B456" s="6" t="s">
        <v>3905</v>
      </c>
      <c r="C456" s="6" t="s">
        <v>4643</v>
      </c>
      <c r="D456" s="74">
        <v>300</v>
      </c>
      <c r="E456" s="6" t="s">
        <v>4644</v>
      </c>
      <c r="F456" s="74"/>
      <c r="G456" s="6" t="s">
        <v>4645</v>
      </c>
    </row>
    <row r="457" spans="1:7" ht="45" x14ac:dyDescent="0.25">
      <c r="A457" s="6" t="s">
        <v>183</v>
      </c>
      <c r="B457" s="6" t="s">
        <v>3905</v>
      </c>
      <c r="C457" s="6" t="s">
        <v>3961</v>
      </c>
      <c r="D457" s="74">
        <v>50</v>
      </c>
      <c r="E457" s="74"/>
      <c r="F457" s="6" t="s">
        <v>706</v>
      </c>
      <c r="G457" s="6" t="s">
        <v>4646</v>
      </c>
    </row>
    <row r="458" spans="1:7" ht="45" x14ac:dyDescent="0.25">
      <c r="A458" s="6" t="s">
        <v>183</v>
      </c>
      <c r="B458" s="6" t="s">
        <v>3905</v>
      </c>
      <c r="C458" s="6" t="s">
        <v>4184</v>
      </c>
      <c r="D458" s="74">
        <v>50</v>
      </c>
      <c r="E458" s="6" t="s">
        <v>4647</v>
      </c>
      <c r="F458" s="74"/>
      <c r="G458" s="6" t="s">
        <v>4648</v>
      </c>
    </row>
    <row r="459" spans="1:7" ht="45" x14ac:dyDescent="0.25">
      <c r="A459" s="6" t="s">
        <v>183</v>
      </c>
      <c r="B459" s="6" t="s">
        <v>3905</v>
      </c>
      <c r="C459" s="6" t="s">
        <v>4649</v>
      </c>
      <c r="D459" s="74">
        <v>133</v>
      </c>
      <c r="E459" s="74"/>
      <c r="F459" s="6" t="s">
        <v>4650</v>
      </c>
      <c r="G459" s="6" t="s">
        <v>4651</v>
      </c>
    </row>
    <row r="460" spans="1:7" ht="45" x14ac:dyDescent="0.25">
      <c r="A460" s="6" t="s">
        <v>183</v>
      </c>
      <c r="B460" s="6" t="s">
        <v>3905</v>
      </c>
      <c r="C460" s="6" t="s">
        <v>4652</v>
      </c>
      <c r="D460" s="74">
        <v>50</v>
      </c>
      <c r="E460" s="74"/>
      <c r="F460" s="6" t="s">
        <v>4653</v>
      </c>
      <c r="G460" s="6" t="s">
        <v>4654</v>
      </c>
    </row>
    <row r="461" spans="1:7" ht="45" x14ac:dyDescent="0.25">
      <c r="A461" s="6" t="s">
        <v>183</v>
      </c>
      <c r="B461" s="6" t="s">
        <v>3905</v>
      </c>
      <c r="C461" s="6" t="s">
        <v>3250</v>
      </c>
      <c r="D461" s="74">
        <v>51</v>
      </c>
      <c r="E461" s="74"/>
      <c r="F461" s="6" t="s">
        <v>4655</v>
      </c>
      <c r="G461" s="6" t="s">
        <v>4656</v>
      </c>
    </row>
    <row r="462" spans="1:7" ht="45" x14ac:dyDescent="0.25">
      <c r="A462" s="6" t="s">
        <v>183</v>
      </c>
      <c r="B462" s="6" t="s">
        <v>3905</v>
      </c>
      <c r="C462" s="6" t="s">
        <v>4657</v>
      </c>
      <c r="D462" s="74">
        <v>50</v>
      </c>
      <c r="E462" s="74"/>
      <c r="F462" s="6" t="s">
        <v>3975</v>
      </c>
      <c r="G462" s="6" t="s">
        <v>4658</v>
      </c>
    </row>
    <row r="463" spans="1:7" ht="45" x14ac:dyDescent="0.25">
      <c r="A463" s="6" t="s">
        <v>183</v>
      </c>
      <c r="B463" s="6" t="s">
        <v>3905</v>
      </c>
      <c r="C463" s="6" t="s">
        <v>4659</v>
      </c>
      <c r="D463" s="74">
        <v>50</v>
      </c>
      <c r="E463" s="74"/>
      <c r="F463" s="6" t="s">
        <v>706</v>
      </c>
      <c r="G463" s="6" t="s">
        <v>4660</v>
      </c>
    </row>
    <row r="464" spans="1:7" ht="45" x14ac:dyDescent="0.25">
      <c r="A464" s="6" t="s">
        <v>183</v>
      </c>
      <c r="B464" s="6" t="s">
        <v>3905</v>
      </c>
      <c r="C464" s="6" t="s">
        <v>4661</v>
      </c>
      <c r="D464" s="74">
        <v>50</v>
      </c>
      <c r="E464" s="74"/>
      <c r="F464" s="6" t="s">
        <v>981</v>
      </c>
      <c r="G464" s="6" t="s">
        <v>4662</v>
      </c>
    </row>
    <row r="465" spans="1:7" ht="45" x14ac:dyDescent="0.25">
      <c r="A465" s="6" t="s">
        <v>183</v>
      </c>
      <c r="B465" s="6" t="s">
        <v>3905</v>
      </c>
      <c r="C465" s="6" t="s">
        <v>4663</v>
      </c>
      <c r="D465" s="74">
        <v>50</v>
      </c>
      <c r="E465" s="74"/>
      <c r="F465" s="6" t="s">
        <v>981</v>
      </c>
      <c r="G465" s="6" t="s">
        <v>4664</v>
      </c>
    </row>
    <row r="466" spans="1:7" ht="45" x14ac:dyDescent="0.25">
      <c r="A466" s="6" t="s">
        <v>183</v>
      </c>
      <c r="B466" s="6" t="s">
        <v>3905</v>
      </c>
      <c r="C466" s="6" t="s">
        <v>4665</v>
      </c>
      <c r="D466" s="74">
        <v>50</v>
      </c>
      <c r="E466" s="74"/>
      <c r="F466" s="6" t="s">
        <v>3975</v>
      </c>
      <c r="G466" s="6" t="s">
        <v>4666</v>
      </c>
    </row>
    <row r="467" spans="1:7" ht="45" x14ac:dyDescent="0.25">
      <c r="A467" s="6" t="s">
        <v>183</v>
      </c>
      <c r="B467" s="6" t="s">
        <v>3905</v>
      </c>
      <c r="C467" s="6" t="s">
        <v>4667</v>
      </c>
      <c r="D467" s="74">
        <v>50</v>
      </c>
      <c r="E467" s="74"/>
      <c r="F467" s="6" t="s">
        <v>4668</v>
      </c>
      <c r="G467" s="6" t="s">
        <v>4669</v>
      </c>
    </row>
    <row r="468" spans="1:7" ht="45" x14ac:dyDescent="0.25">
      <c r="A468" s="6" t="s">
        <v>183</v>
      </c>
      <c r="B468" s="6" t="s">
        <v>3905</v>
      </c>
      <c r="C468" s="6" t="s">
        <v>519</v>
      </c>
      <c r="D468" s="74">
        <v>50</v>
      </c>
      <c r="E468" s="74"/>
      <c r="F468" s="6" t="s">
        <v>4650</v>
      </c>
      <c r="G468" s="6" t="s">
        <v>4670</v>
      </c>
    </row>
    <row r="469" spans="1:7" ht="45" x14ac:dyDescent="0.25">
      <c r="A469" s="6" t="s">
        <v>183</v>
      </c>
      <c r="B469" s="6" t="s">
        <v>3905</v>
      </c>
      <c r="C469" s="6" t="s">
        <v>4671</v>
      </c>
      <c r="D469" s="74">
        <v>50</v>
      </c>
      <c r="E469" s="74"/>
      <c r="F469" s="6" t="s">
        <v>4672</v>
      </c>
      <c r="G469" s="6" t="s">
        <v>4673</v>
      </c>
    </row>
    <row r="470" spans="1:7" ht="45" x14ac:dyDescent="0.25">
      <c r="A470" s="6" t="s">
        <v>183</v>
      </c>
      <c r="B470" s="6" t="s">
        <v>3905</v>
      </c>
      <c r="C470" s="6" t="s">
        <v>791</v>
      </c>
      <c r="D470" s="74">
        <v>50</v>
      </c>
      <c r="E470" s="74"/>
      <c r="F470" s="6" t="s">
        <v>706</v>
      </c>
      <c r="G470" s="6" t="s">
        <v>4674</v>
      </c>
    </row>
    <row r="471" spans="1:7" ht="45" x14ac:dyDescent="0.25">
      <c r="A471" s="6" t="s">
        <v>183</v>
      </c>
      <c r="B471" s="6" t="s">
        <v>3905</v>
      </c>
      <c r="C471" s="6" t="s">
        <v>4675</v>
      </c>
      <c r="D471" s="74">
        <v>50</v>
      </c>
      <c r="E471" s="74"/>
      <c r="F471" s="6" t="s">
        <v>4676</v>
      </c>
      <c r="G471" s="6" t="s">
        <v>4677</v>
      </c>
    </row>
    <row r="472" spans="1:7" ht="45" x14ac:dyDescent="0.25">
      <c r="A472" s="6" t="s">
        <v>183</v>
      </c>
      <c r="B472" s="6" t="s">
        <v>3905</v>
      </c>
      <c r="C472" s="6" t="s">
        <v>4678</v>
      </c>
      <c r="D472" s="74">
        <v>50</v>
      </c>
      <c r="E472" s="74"/>
      <c r="F472" s="6" t="s">
        <v>4676</v>
      </c>
      <c r="G472" s="6" t="s">
        <v>4679</v>
      </c>
    </row>
    <row r="473" spans="1:7" ht="45" x14ac:dyDescent="0.25">
      <c r="A473" s="6" t="s">
        <v>183</v>
      </c>
      <c r="B473" s="6" t="s">
        <v>3905</v>
      </c>
      <c r="C473" s="6" t="s">
        <v>4680</v>
      </c>
      <c r="D473" s="74">
        <v>50</v>
      </c>
      <c r="E473" s="74"/>
      <c r="F473" s="6" t="s">
        <v>706</v>
      </c>
      <c r="G473" s="6" t="s">
        <v>4681</v>
      </c>
    </row>
    <row r="474" spans="1:7" ht="45" x14ac:dyDescent="0.25">
      <c r="A474" s="6" t="s">
        <v>183</v>
      </c>
      <c r="B474" s="6" t="s">
        <v>3905</v>
      </c>
      <c r="C474" s="6" t="s">
        <v>3267</v>
      </c>
      <c r="D474" s="74">
        <v>50</v>
      </c>
      <c r="E474" s="74"/>
      <c r="F474" s="6" t="s">
        <v>706</v>
      </c>
      <c r="G474" s="6" t="s">
        <v>4682</v>
      </c>
    </row>
    <row r="475" spans="1:7" ht="45" x14ac:dyDescent="0.25">
      <c r="A475" s="6" t="s">
        <v>183</v>
      </c>
      <c r="B475" s="6" t="s">
        <v>3905</v>
      </c>
      <c r="C475" s="6" t="s">
        <v>2363</v>
      </c>
      <c r="D475" s="74">
        <v>50</v>
      </c>
      <c r="E475" s="74"/>
      <c r="F475" s="6" t="s">
        <v>4683</v>
      </c>
      <c r="G475" s="6" t="s">
        <v>4684</v>
      </c>
    </row>
    <row r="476" spans="1:7" ht="45" x14ac:dyDescent="0.25">
      <c r="A476" s="6" t="s">
        <v>183</v>
      </c>
      <c r="B476" s="6" t="s">
        <v>3905</v>
      </c>
      <c r="C476" s="6" t="s">
        <v>4093</v>
      </c>
      <c r="D476" s="74">
        <v>53</v>
      </c>
      <c r="E476" s="74"/>
      <c r="F476" s="6" t="s">
        <v>4685</v>
      </c>
      <c r="G476" s="6" t="s">
        <v>4686</v>
      </c>
    </row>
    <row r="477" spans="1:7" ht="45" x14ac:dyDescent="0.25">
      <c r="A477" s="6" t="s">
        <v>183</v>
      </c>
      <c r="B477" s="6" t="s">
        <v>3905</v>
      </c>
      <c r="C477" s="6" t="s">
        <v>3436</v>
      </c>
      <c r="D477" s="74">
        <v>50</v>
      </c>
      <c r="E477" s="74"/>
      <c r="F477" s="6" t="s">
        <v>3978</v>
      </c>
      <c r="G477" s="6" t="s">
        <v>4687</v>
      </c>
    </row>
    <row r="478" spans="1:7" ht="45" x14ac:dyDescent="0.25">
      <c r="A478" s="6" t="s">
        <v>183</v>
      </c>
      <c r="B478" s="6" t="s">
        <v>3905</v>
      </c>
      <c r="C478" s="6" t="s">
        <v>791</v>
      </c>
      <c r="D478" s="74">
        <v>50</v>
      </c>
      <c r="E478" s="74"/>
      <c r="F478" s="6" t="s">
        <v>706</v>
      </c>
      <c r="G478" s="6" t="s">
        <v>4688</v>
      </c>
    </row>
    <row r="479" spans="1:7" ht="45" x14ac:dyDescent="0.25">
      <c r="A479" s="6" t="s">
        <v>183</v>
      </c>
      <c r="B479" s="6" t="s">
        <v>3905</v>
      </c>
      <c r="C479" s="6" t="s">
        <v>4689</v>
      </c>
      <c r="D479" s="74">
        <v>50</v>
      </c>
      <c r="E479" s="74"/>
      <c r="F479" s="6" t="s">
        <v>3978</v>
      </c>
      <c r="G479" s="6" t="s">
        <v>4690</v>
      </c>
    </row>
    <row r="480" spans="1:7" ht="45" x14ac:dyDescent="0.25">
      <c r="A480" s="6" t="s">
        <v>183</v>
      </c>
      <c r="B480" s="6" t="s">
        <v>3905</v>
      </c>
      <c r="C480" s="6" t="s">
        <v>4691</v>
      </c>
      <c r="D480" s="74">
        <v>50</v>
      </c>
      <c r="E480" s="74"/>
      <c r="F480" s="6" t="s">
        <v>3907</v>
      </c>
      <c r="G480" s="6" t="s">
        <v>4692</v>
      </c>
    </row>
    <row r="481" spans="1:7" ht="45" x14ac:dyDescent="0.25">
      <c r="A481" s="6" t="s">
        <v>183</v>
      </c>
      <c r="B481" s="6" t="s">
        <v>3905</v>
      </c>
      <c r="C481" s="6" t="s">
        <v>4238</v>
      </c>
      <c r="D481" s="74">
        <v>50</v>
      </c>
      <c r="E481" s="6" t="s">
        <v>4693</v>
      </c>
      <c r="F481" s="74"/>
      <c r="G481" s="6" t="s">
        <v>4694</v>
      </c>
    </row>
    <row r="482" spans="1:7" ht="45" x14ac:dyDescent="0.25">
      <c r="A482" s="6" t="s">
        <v>183</v>
      </c>
      <c r="B482" s="6" t="s">
        <v>3905</v>
      </c>
      <c r="C482" s="6" t="s">
        <v>4695</v>
      </c>
      <c r="D482" s="74">
        <v>50</v>
      </c>
      <c r="E482" s="74"/>
      <c r="F482" s="6" t="s">
        <v>706</v>
      </c>
      <c r="G482" s="6" t="s">
        <v>4696</v>
      </c>
    </row>
    <row r="483" spans="1:7" ht="45" x14ac:dyDescent="0.25">
      <c r="A483" s="6" t="s">
        <v>183</v>
      </c>
      <c r="B483" s="6" t="s">
        <v>3905</v>
      </c>
      <c r="C483" s="6" t="s">
        <v>4697</v>
      </c>
      <c r="D483" s="74">
        <v>54</v>
      </c>
      <c r="E483" s="74"/>
      <c r="F483" s="6" t="s">
        <v>706</v>
      </c>
      <c r="G483" s="6" t="s">
        <v>4698</v>
      </c>
    </row>
    <row r="484" spans="1:7" ht="45" x14ac:dyDescent="0.25">
      <c r="A484" s="6" t="s">
        <v>183</v>
      </c>
      <c r="B484" s="6" t="s">
        <v>3905</v>
      </c>
      <c r="C484" s="6" t="s">
        <v>4699</v>
      </c>
      <c r="D484" s="74">
        <v>100</v>
      </c>
      <c r="E484" s="74"/>
      <c r="F484" s="6" t="s">
        <v>3907</v>
      </c>
      <c r="G484" s="6" t="s">
        <v>4700</v>
      </c>
    </row>
    <row r="485" spans="1:7" ht="45" x14ac:dyDescent="0.25">
      <c r="A485" s="6" t="s">
        <v>183</v>
      </c>
      <c r="B485" s="6" t="s">
        <v>3905</v>
      </c>
      <c r="C485" s="6" t="s">
        <v>4701</v>
      </c>
      <c r="D485" s="74">
        <v>137</v>
      </c>
      <c r="E485" s="74"/>
      <c r="F485" s="6" t="s">
        <v>721</v>
      </c>
      <c r="G485" s="6" t="s">
        <v>4702</v>
      </c>
    </row>
    <row r="486" spans="1:7" x14ac:dyDescent="0.25">
      <c r="A486" s="82" t="s">
        <v>936</v>
      </c>
      <c r="B486" s="6"/>
      <c r="C486" s="6"/>
      <c r="D486" s="84">
        <f>SUM(D48:D485)</f>
        <v>29806</v>
      </c>
      <c r="E486" s="74"/>
      <c r="F486" s="6"/>
      <c r="G486" s="6"/>
    </row>
    <row r="487" spans="1:7" ht="30" x14ac:dyDescent="0.25">
      <c r="A487" s="19" t="s">
        <v>65</v>
      </c>
      <c r="C487" s="33"/>
      <c r="D487" s="85">
        <f>+D486+D47+D7</f>
        <v>36680</v>
      </c>
      <c r="E487" s="33"/>
      <c r="F487" s="34"/>
      <c r="G487" s="33"/>
    </row>
    <row r="489" spans="1:7" x14ac:dyDescent="0.25">
      <c r="A489" s="35" t="s">
        <v>176</v>
      </c>
      <c r="B489" s="36" t="s">
        <v>178</v>
      </c>
    </row>
    <row r="490" spans="1:7" x14ac:dyDescent="0.25">
      <c r="A490" s="35" t="s">
        <v>177</v>
      </c>
      <c r="B490" t="s">
        <v>181</v>
      </c>
    </row>
    <row r="491" spans="1:7" x14ac:dyDescent="0.25">
      <c r="A491" s="35" t="s">
        <v>179</v>
      </c>
      <c r="B491" t="s">
        <v>180</v>
      </c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99"/>
  <sheetViews>
    <sheetView workbookViewId="0">
      <selection activeCell="K4" sqref="K4"/>
    </sheetView>
  </sheetViews>
  <sheetFormatPr baseColWidth="10" defaultRowHeight="15" x14ac:dyDescent="0.25"/>
  <cols>
    <col min="1" max="1" width="18.5703125" customWidth="1"/>
    <col min="2" max="2" width="13.28515625" customWidth="1"/>
    <col min="3" max="3" width="20.28515625" customWidth="1"/>
    <col min="5" max="5" width="14" customWidth="1"/>
    <col min="6" max="6" width="15.140625" customWidth="1"/>
    <col min="7" max="7" width="16" customWidth="1"/>
    <col min="8" max="8" width="11.42578125" style="104"/>
  </cols>
  <sheetData>
    <row r="1" spans="1:8" x14ac:dyDescent="0.25">
      <c r="A1" s="216" t="s">
        <v>5935</v>
      </c>
      <c r="B1" s="216"/>
      <c r="C1" s="216"/>
      <c r="D1" s="216"/>
      <c r="E1" s="216"/>
      <c r="F1" s="216"/>
      <c r="G1" s="216"/>
    </row>
    <row r="2" spans="1:8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</row>
    <row r="3" spans="1:8" s="86" customFormat="1" ht="60" customHeight="1" x14ac:dyDescent="0.25">
      <c r="A3" s="75" t="s">
        <v>209</v>
      </c>
      <c r="B3" s="8" t="s">
        <v>5936</v>
      </c>
      <c r="C3" s="75" t="s">
        <v>5937</v>
      </c>
      <c r="D3" s="105">
        <v>300</v>
      </c>
      <c r="E3" s="105"/>
      <c r="F3" s="105" t="s">
        <v>5938</v>
      </c>
      <c r="G3" s="105" t="s">
        <v>5939</v>
      </c>
      <c r="H3" s="106"/>
    </row>
    <row r="4" spans="1:8" s="86" customFormat="1" ht="60" customHeight="1" x14ac:dyDescent="0.25">
      <c r="A4" s="75" t="s">
        <v>209</v>
      </c>
      <c r="B4" s="8" t="s">
        <v>5936</v>
      </c>
      <c r="C4" s="75" t="s">
        <v>5940</v>
      </c>
      <c r="D4" s="105">
        <v>207</v>
      </c>
      <c r="E4" s="105"/>
      <c r="F4" s="105" t="s">
        <v>5938</v>
      </c>
      <c r="G4" s="105" t="s">
        <v>5941</v>
      </c>
      <c r="H4" s="106"/>
    </row>
    <row r="5" spans="1:8" s="86" customFormat="1" ht="60" customHeight="1" x14ac:dyDescent="0.25">
      <c r="A5" s="75" t="s">
        <v>209</v>
      </c>
      <c r="B5" s="8" t="s">
        <v>5936</v>
      </c>
      <c r="C5" s="75" t="s">
        <v>5942</v>
      </c>
      <c r="D5" s="105">
        <v>80</v>
      </c>
      <c r="E5" s="105" t="s">
        <v>5943</v>
      </c>
      <c r="F5" s="105"/>
      <c r="G5" s="105" t="s">
        <v>5944</v>
      </c>
      <c r="H5" s="106"/>
    </row>
    <row r="6" spans="1:8" s="86" customFormat="1" ht="60" customHeight="1" x14ac:dyDescent="0.25">
      <c r="A6" s="75" t="s">
        <v>209</v>
      </c>
      <c r="B6" s="8" t="s">
        <v>5936</v>
      </c>
      <c r="C6" s="75" t="s">
        <v>5945</v>
      </c>
      <c r="D6" s="105">
        <v>70</v>
      </c>
      <c r="E6" s="105" t="s">
        <v>5943</v>
      </c>
      <c r="F6" s="105"/>
      <c r="G6" s="105" t="s">
        <v>5946</v>
      </c>
      <c r="H6" s="106"/>
    </row>
    <row r="7" spans="1:8" s="86" customFormat="1" ht="60" customHeight="1" x14ac:dyDescent="0.25">
      <c r="A7" s="75" t="s">
        <v>209</v>
      </c>
      <c r="B7" s="8" t="s">
        <v>5947</v>
      </c>
      <c r="C7" s="75" t="s">
        <v>4622</v>
      </c>
      <c r="D7" s="105">
        <v>180</v>
      </c>
      <c r="E7" s="105"/>
      <c r="F7" s="105" t="s">
        <v>5948</v>
      </c>
      <c r="G7" s="105"/>
      <c r="H7" s="106"/>
    </row>
    <row r="8" spans="1:8" s="86" customFormat="1" ht="60" customHeight="1" x14ac:dyDescent="0.25">
      <c r="A8" s="75" t="s">
        <v>209</v>
      </c>
      <c r="B8" s="8" t="s">
        <v>5949</v>
      </c>
      <c r="C8" s="75" t="s">
        <v>5950</v>
      </c>
      <c r="D8" s="105">
        <v>65</v>
      </c>
      <c r="E8" s="105"/>
      <c r="F8" s="105" t="s">
        <v>5949</v>
      </c>
      <c r="G8" s="105" t="s">
        <v>5951</v>
      </c>
      <c r="H8" s="106"/>
    </row>
    <row r="9" spans="1:8" s="86" customFormat="1" ht="60" customHeight="1" x14ac:dyDescent="0.25">
      <c r="A9" s="75" t="s">
        <v>209</v>
      </c>
      <c r="B9" s="8" t="s">
        <v>5949</v>
      </c>
      <c r="C9" s="75" t="s">
        <v>5952</v>
      </c>
      <c r="D9" s="105">
        <v>52</v>
      </c>
      <c r="E9" s="105"/>
      <c r="F9" s="105" t="s">
        <v>715</v>
      </c>
      <c r="G9" s="105" t="s">
        <v>5953</v>
      </c>
      <c r="H9" s="106"/>
    </row>
    <row r="10" spans="1:8" s="86" customFormat="1" ht="60" customHeight="1" x14ac:dyDescent="0.25">
      <c r="A10" s="75" t="s">
        <v>209</v>
      </c>
      <c r="B10" s="8" t="s">
        <v>3898</v>
      </c>
      <c r="C10" s="75" t="s">
        <v>5954</v>
      </c>
      <c r="D10" s="105">
        <v>104</v>
      </c>
      <c r="E10" s="105"/>
      <c r="F10" s="105" t="s">
        <v>3898</v>
      </c>
      <c r="G10" s="105" t="s">
        <v>5955</v>
      </c>
      <c r="H10" s="106"/>
    </row>
    <row r="11" spans="1:8" s="86" customFormat="1" ht="60" customHeight="1" x14ac:dyDescent="0.25">
      <c r="A11" s="75" t="s">
        <v>209</v>
      </c>
      <c r="B11" s="8" t="s">
        <v>5956</v>
      </c>
      <c r="C11" s="75" t="s">
        <v>5957</v>
      </c>
      <c r="D11" s="105">
        <v>65</v>
      </c>
      <c r="E11" s="105"/>
      <c r="F11" s="105" t="s">
        <v>5958</v>
      </c>
      <c r="G11" s="105" t="s">
        <v>5959</v>
      </c>
      <c r="H11" s="106"/>
    </row>
    <row r="12" spans="1:8" s="86" customFormat="1" ht="60" customHeight="1" x14ac:dyDescent="0.25">
      <c r="A12" s="75" t="s">
        <v>209</v>
      </c>
      <c r="B12" s="8" t="s">
        <v>5960</v>
      </c>
      <c r="C12" s="75" t="s">
        <v>5961</v>
      </c>
      <c r="D12" s="105">
        <v>200</v>
      </c>
      <c r="E12" s="105"/>
      <c r="F12" s="105" t="s">
        <v>5962</v>
      </c>
      <c r="G12" s="105" t="s">
        <v>5963</v>
      </c>
      <c r="H12" s="106"/>
    </row>
    <row r="13" spans="1:8" s="86" customFormat="1" ht="60" customHeight="1" x14ac:dyDescent="0.25">
      <c r="A13" s="75" t="s">
        <v>209</v>
      </c>
      <c r="B13" s="8" t="s">
        <v>5960</v>
      </c>
      <c r="C13" s="75" t="s">
        <v>5964</v>
      </c>
      <c r="D13" s="105">
        <v>200</v>
      </c>
      <c r="E13" s="105"/>
      <c r="F13" s="105" t="s">
        <v>5962</v>
      </c>
      <c r="G13" s="105" t="s">
        <v>5963</v>
      </c>
      <c r="H13" s="106"/>
    </row>
    <row r="14" spans="1:8" s="86" customFormat="1" ht="60" customHeight="1" x14ac:dyDescent="0.25">
      <c r="A14" s="75" t="s">
        <v>209</v>
      </c>
      <c r="B14" s="8" t="s">
        <v>5965</v>
      </c>
      <c r="C14" s="75" t="s">
        <v>4544</v>
      </c>
      <c r="D14" s="105">
        <v>104</v>
      </c>
      <c r="E14" s="105"/>
      <c r="F14" s="105" t="s">
        <v>5965</v>
      </c>
      <c r="G14" s="105" t="s">
        <v>5966</v>
      </c>
      <c r="H14" s="106"/>
    </row>
    <row r="15" spans="1:8" s="86" customFormat="1" ht="60" customHeight="1" x14ac:dyDescent="0.25">
      <c r="A15" s="75" t="s">
        <v>209</v>
      </c>
      <c r="B15" s="8" t="s">
        <v>5967</v>
      </c>
      <c r="C15" s="75" t="s">
        <v>650</v>
      </c>
      <c r="D15" s="105">
        <v>130</v>
      </c>
      <c r="E15" s="105"/>
      <c r="F15" s="105" t="s">
        <v>5967</v>
      </c>
      <c r="G15" s="105" t="s">
        <v>5968</v>
      </c>
      <c r="H15" s="106"/>
    </row>
    <row r="16" spans="1:8" s="86" customFormat="1" ht="60" customHeight="1" x14ac:dyDescent="0.25">
      <c r="A16" s="75" t="s">
        <v>209</v>
      </c>
      <c r="B16" s="8" t="s">
        <v>5967</v>
      </c>
      <c r="C16" s="75" t="s">
        <v>4244</v>
      </c>
      <c r="D16" s="105">
        <v>109</v>
      </c>
      <c r="E16" s="105"/>
      <c r="F16" s="105" t="s">
        <v>5967</v>
      </c>
      <c r="G16" s="105" t="s">
        <v>5969</v>
      </c>
      <c r="H16" s="106"/>
    </row>
    <row r="17" spans="1:8" s="86" customFormat="1" ht="60" customHeight="1" x14ac:dyDescent="0.25">
      <c r="A17" s="75" t="s">
        <v>209</v>
      </c>
      <c r="B17" s="8" t="s">
        <v>5967</v>
      </c>
      <c r="C17" s="75" t="s">
        <v>5970</v>
      </c>
      <c r="D17" s="105">
        <v>100</v>
      </c>
      <c r="E17" s="105" t="s">
        <v>5971</v>
      </c>
      <c r="F17" s="105"/>
      <c r="G17" s="105" t="s">
        <v>5972</v>
      </c>
      <c r="H17" s="106"/>
    </row>
    <row r="18" spans="1:8" s="86" customFormat="1" ht="60" customHeight="1" x14ac:dyDescent="0.25">
      <c r="A18" s="75" t="s">
        <v>209</v>
      </c>
      <c r="B18" s="8" t="s">
        <v>5967</v>
      </c>
      <c r="C18" s="75" t="s">
        <v>5973</v>
      </c>
      <c r="D18" s="105">
        <v>160</v>
      </c>
      <c r="E18" s="105" t="s">
        <v>5967</v>
      </c>
      <c r="F18" s="105"/>
      <c r="G18" s="105" t="s">
        <v>5974</v>
      </c>
      <c r="H18" s="106"/>
    </row>
    <row r="19" spans="1:8" s="86" customFormat="1" ht="60" customHeight="1" x14ac:dyDescent="0.25">
      <c r="A19" s="75" t="s">
        <v>209</v>
      </c>
      <c r="B19" s="8" t="s">
        <v>5967</v>
      </c>
      <c r="C19" s="75" t="s">
        <v>2175</v>
      </c>
      <c r="D19" s="105">
        <v>84</v>
      </c>
      <c r="E19" s="105" t="s">
        <v>5975</v>
      </c>
      <c r="F19" s="105"/>
      <c r="G19" s="105" t="s">
        <v>5976</v>
      </c>
      <c r="H19" s="106"/>
    </row>
    <row r="20" spans="1:8" s="86" customFormat="1" ht="60" customHeight="1" x14ac:dyDescent="0.25">
      <c r="A20" s="75" t="s">
        <v>209</v>
      </c>
      <c r="B20" s="8" t="s">
        <v>5967</v>
      </c>
      <c r="C20" s="75" t="s">
        <v>5977</v>
      </c>
      <c r="D20" s="105">
        <v>300</v>
      </c>
      <c r="E20" s="105"/>
      <c r="F20" s="105" t="s">
        <v>5967</v>
      </c>
      <c r="G20" s="105" t="s">
        <v>5978</v>
      </c>
      <c r="H20" s="106"/>
    </row>
    <row r="21" spans="1:8" s="86" customFormat="1" ht="60" customHeight="1" x14ac:dyDescent="0.25">
      <c r="A21" s="75" t="s">
        <v>209</v>
      </c>
      <c r="B21" s="8" t="s">
        <v>5967</v>
      </c>
      <c r="C21" s="75" t="s">
        <v>5979</v>
      </c>
      <c r="D21" s="105">
        <v>39</v>
      </c>
      <c r="E21" s="105"/>
      <c r="F21" s="105" t="s">
        <v>5967</v>
      </c>
      <c r="G21" s="105" t="s">
        <v>5980</v>
      </c>
      <c r="H21" s="106"/>
    </row>
    <row r="22" spans="1:8" s="86" customFormat="1" ht="60" customHeight="1" x14ac:dyDescent="0.25">
      <c r="A22" s="75" t="s">
        <v>209</v>
      </c>
      <c r="B22" s="8" t="s">
        <v>5967</v>
      </c>
      <c r="C22" s="75" t="s">
        <v>5981</v>
      </c>
      <c r="D22" s="105">
        <v>80</v>
      </c>
      <c r="E22" s="105"/>
      <c r="F22" s="105" t="s">
        <v>5967</v>
      </c>
      <c r="G22" s="105" t="s">
        <v>5982</v>
      </c>
      <c r="H22" s="106"/>
    </row>
    <row r="23" spans="1:8" s="86" customFormat="1" ht="60" customHeight="1" x14ac:dyDescent="0.25">
      <c r="A23" s="75" t="s">
        <v>209</v>
      </c>
      <c r="B23" s="8" t="s">
        <v>5967</v>
      </c>
      <c r="C23" s="75" t="s">
        <v>5983</v>
      </c>
      <c r="D23" s="105">
        <v>60</v>
      </c>
      <c r="E23" s="105"/>
      <c r="F23" s="105" t="s">
        <v>5967</v>
      </c>
      <c r="G23" s="105" t="s">
        <v>5984</v>
      </c>
      <c r="H23" s="106"/>
    </row>
    <row r="24" spans="1:8" s="86" customFormat="1" ht="60" customHeight="1" x14ac:dyDescent="0.25">
      <c r="A24" s="75" t="s">
        <v>209</v>
      </c>
      <c r="B24" s="8" t="s">
        <v>5985</v>
      </c>
      <c r="C24" s="75" t="s">
        <v>5986</v>
      </c>
      <c r="D24" s="105">
        <v>150</v>
      </c>
      <c r="E24" s="105" t="s">
        <v>5987</v>
      </c>
      <c r="F24" s="105"/>
      <c r="G24" s="105"/>
      <c r="H24" s="106"/>
    </row>
    <row r="25" spans="1:8" s="86" customFormat="1" ht="60" customHeight="1" x14ac:dyDescent="0.25">
      <c r="A25" s="75" t="s">
        <v>209</v>
      </c>
      <c r="B25" s="8" t="s">
        <v>5985</v>
      </c>
      <c r="C25" s="75" t="s">
        <v>5988</v>
      </c>
      <c r="D25" s="105">
        <v>200</v>
      </c>
      <c r="E25" s="105"/>
      <c r="F25" s="105" t="s">
        <v>5989</v>
      </c>
      <c r="G25" s="105" t="s">
        <v>5990</v>
      </c>
      <c r="H25" s="106"/>
    </row>
    <row r="26" spans="1:8" s="86" customFormat="1" ht="60" customHeight="1" x14ac:dyDescent="0.25">
      <c r="A26" s="75" t="s">
        <v>209</v>
      </c>
      <c r="B26" s="8" t="s">
        <v>5991</v>
      </c>
      <c r="C26" s="75" t="s">
        <v>5992</v>
      </c>
      <c r="D26" s="105">
        <v>145</v>
      </c>
      <c r="E26" s="105"/>
      <c r="F26" s="105" t="s">
        <v>5993</v>
      </c>
      <c r="G26" s="105" t="s">
        <v>5994</v>
      </c>
      <c r="H26" s="106"/>
    </row>
    <row r="27" spans="1:8" s="86" customFormat="1" ht="60" customHeight="1" x14ac:dyDescent="0.25">
      <c r="A27" s="75" t="s">
        <v>209</v>
      </c>
      <c r="B27" s="8" t="s">
        <v>5995</v>
      </c>
      <c r="C27" s="75" t="s">
        <v>5996</v>
      </c>
      <c r="D27" s="105">
        <v>110</v>
      </c>
      <c r="E27" s="105"/>
      <c r="F27" s="105" t="s">
        <v>5995</v>
      </c>
      <c r="G27" s="105" t="s">
        <v>5997</v>
      </c>
      <c r="H27" s="106"/>
    </row>
    <row r="28" spans="1:8" s="86" customFormat="1" ht="60" customHeight="1" x14ac:dyDescent="0.25">
      <c r="A28" s="75" t="s">
        <v>209</v>
      </c>
      <c r="B28" s="8" t="s">
        <v>5995</v>
      </c>
      <c r="C28" s="75" t="s">
        <v>5998</v>
      </c>
      <c r="D28" s="105">
        <v>40</v>
      </c>
      <c r="E28" s="105"/>
      <c r="F28" s="105" t="s">
        <v>5995</v>
      </c>
      <c r="G28" s="105" t="s">
        <v>5999</v>
      </c>
      <c r="H28" s="106"/>
    </row>
    <row r="29" spans="1:8" s="86" customFormat="1" ht="60" customHeight="1" x14ac:dyDescent="0.25">
      <c r="A29" s="75" t="s">
        <v>209</v>
      </c>
      <c r="B29" s="8" t="s">
        <v>6000</v>
      </c>
      <c r="C29" s="75" t="s">
        <v>6001</v>
      </c>
      <c r="D29" s="105">
        <v>104</v>
      </c>
      <c r="E29" s="105"/>
      <c r="F29" s="105" t="s">
        <v>6000</v>
      </c>
      <c r="G29" s="105" t="s">
        <v>6002</v>
      </c>
      <c r="H29" s="106"/>
    </row>
    <row r="30" spans="1:8" s="86" customFormat="1" ht="60" customHeight="1" x14ac:dyDescent="0.25">
      <c r="A30" s="75" t="s">
        <v>209</v>
      </c>
      <c r="B30" s="8" t="s">
        <v>6000</v>
      </c>
      <c r="C30" s="75" t="s">
        <v>6003</v>
      </c>
      <c r="D30" s="105">
        <v>104</v>
      </c>
      <c r="E30" s="105"/>
      <c r="F30" s="105" t="s">
        <v>6000</v>
      </c>
      <c r="G30" s="105" t="s">
        <v>6004</v>
      </c>
      <c r="H30" s="106"/>
    </row>
    <row r="31" spans="1:8" s="86" customFormat="1" ht="60" customHeight="1" x14ac:dyDescent="0.25">
      <c r="A31" s="75" t="s">
        <v>209</v>
      </c>
      <c r="B31" s="8" t="s">
        <v>6000</v>
      </c>
      <c r="C31" s="75" t="s">
        <v>6005</v>
      </c>
      <c r="D31" s="105">
        <v>105</v>
      </c>
      <c r="E31" s="105"/>
      <c r="F31" s="105" t="s">
        <v>6000</v>
      </c>
      <c r="G31" s="105" t="s">
        <v>6006</v>
      </c>
      <c r="H31" s="106"/>
    </row>
    <row r="32" spans="1:8" s="86" customFormat="1" ht="60" customHeight="1" x14ac:dyDescent="0.25">
      <c r="A32" s="75" t="s">
        <v>209</v>
      </c>
      <c r="B32" s="8" t="s">
        <v>6007</v>
      </c>
      <c r="C32" s="75" t="s">
        <v>6008</v>
      </c>
      <c r="D32" s="105">
        <v>75</v>
      </c>
      <c r="E32" s="105"/>
      <c r="F32" s="105" t="s">
        <v>6009</v>
      </c>
      <c r="G32" s="105" t="s">
        <v>6010</v>
      </c>
      <c r="H32" s="106"/>
    </row>
    <row r="33" spans="1:8" s="86" customFormat="1" ht="60" customHeight="1" x14ac:dyDescent="0.25">
      <c r="A33" s="75" t="s">
        <v>209</v>
      </c>
      <c r="B33" s="8" t="s">
        <v>6007</v>
      </c>
      <c r="C33" s="75" t="s">
        <v>6011</v>
      </c>
      <c r="D33" s="105">
        <v>200</v>
      </c>
      <c r="E33" s="105"/>
      <c r="F33" s="105" t="s">
        <v>6007</v>
      </c>
      <c r="G33" s="105" t="s">
        <v>6012</v>
      </c>
      <c r="H33" s="106"/>
    </row>
    <row r="34" spans="1:8" s="86" customFormat="1" ht="60" customHeight="1" x14ac:dyDescent="0.25">
      <c r="A34" s="75" t="s">
        <v>209</v>
      </c>
      <c r="B34" s="8" t="s">
        <v>6007</v>
      </c>
      <c r="C34" s="75" t="s">
        <v>6013</v>
      </c>
      <c r="D34" s="105">
        <v>75</v>
      </c>
      <c r="E34" s="105"/>
      <c r="F34" s="105" t="s">
        <v>6007</v>
      </c>
      <c r="G34" s="105" t="s">
        <v>6014</v>
      </c>
      <c r="H34" s="106"/>
    </row>
    <row r="35" spans="1:8" s="86" customFormat="1" ht="60" customHeight="1" x14ac:dyDescent="0.25">
      <c r="A35" s="75" t="s">
        <v>209</v>
      </c>
      <c r="B35" s="8" t="s">
        <v>6007</v>
      </c>
      <c r="C35" s="75" t="s">
        <v>6015</v>
      </c>
      <c r="D35" s="105">
        <v>100</v>
      </c>
      <c r="E35" s="105"/>
      <c r="F35" s="105" t="s">
        <v>6007</v>
      </c>
      <c r="G35" s="105" t="s">
        <v>6016</v>
      </c>
      <c r="H35" s="106"/>
    </row>
    <row r="36" spans="1:8" s="86" customFormat="1" ht="60" customHeight="1" x14ac:dyDescent="0.25">
      <c r="A36" s="75" t="s">
        <v>209</v>
      </c>
      <c r="B36" s="8" t="s">
        <v>6007</v>
      </c>
      <c r="C36" s="75" t="s">
        <v>6017</v>
      </c>
      <c r="D36" s="105">
        <v>90</v>
      </c>
      <c r="E36" s="105"/>
      <c r="F36" s="105" t="s">
        <v>6007</v>
      </c>
      <c r="G36" s="105" t="s">
        <v>6018</v>
      </c>
      <c r="H36" s="106"/>
    </row>
    <row r="37" spans="1:8" s="86" customFormat="1" ht="60" customHeight="1" x14ac:dyDescent="0.25">
      <c r="A37" s="75" t="s">
        <v>209</v>
      </c>
      <c r="B37" s="8" t="s">
        <v>6019</v>
      </c>
      <c r="C37" s="75" t="s">
        <v>6020</v>
      </c>
      <c r="D37" s="105">
        <v>110</v>
      </c>
      <c r="E37" s="105"/>
      <c r="F37" s="105" t="s">
        <v>6021</v>
      </c>
      <c r="G37" s="105" t="s">
        <v>6022</v>
      </c>
      <c r="H37" s="106"/>
    </row>
    <row r="38" spans="1:8" s="86" customFormat="1" ht="60" customHeight="1" x14ac:dyDescent="0.25">
      <c r="A38" s="75" t="s">
        <v>209</v>
      </c>
      <c r="B38" s="8" t="s">
        <v>6019</v>
      </c>
      <c r="C38" s="75" t="s">
        <v>6023</v>
      </c>
      <c r="D38" s="105">
        <v>200</v>
      </c>
      <c r="E38" s="105"/>
      <c r="F38" s="105" t="s">
        <v>6021</v>
      </c>
      <c r="G38" s="105" t="s">
        <v>6024</v>
      </c>
      <c r="H38" s="106"/>
    </row>
    <row r="39" spans="1:8" s="86" customFormat="1" ht="60" customHeight="1" x14ac:dyDescent="0.25">
      <c r="A39" s="75" t="s">
        <v>209</v>
      </c>
      <c r="B39" s="8" t="s">
        <v>6019</v>
      </c>
      <c r="C39" s="75" t="s">
        <v>6025</v>
      </c>
      <c r="D39" s="105">
        <v>107</v>
      </c>
      <c r="E39" s="105"/>
      <c r="F39" s="105" t="s">
        <v>6021</v>
      </c>
      <c r="G39" s="105" t="s">
        <v>6026</v>
      </c>
      <c r="H39" s="106"/>
    </row>
    <row r="40" spans="1:8" s="86" customFormat="1" ht="60" customHeight="1" x14ac:dyDescent="0.25">
      <c r="A40" s="75" t="s">
        <v>209</v>
      </c>
      <c r="B40" s="8" t="s">
        <v>6019</v>
      </c>
      <c r="C40" s="75" t="s">
        <v>6019</v>
      </c>
      <c r="D40" s="105">
        <v>80</v>
      </c>
      <c r="E40" s="105"/>
      <c r="F40" s="105" t="s">
        <v>6021</v>
      </c>
      <c r="G40" s="105" t="s">
        <v>6027</v>
      </c>
      <c r="H40" s="106"/>
    </row>
    <row r="41" spans="1:8" s="86" customFormat="1" ht="60" customHeight="1" x14ac:dyDescent="0.25">
      <c r="A41" s="75" t="s">
        <v>209</v>
      </c>
      <c r="B41" s="8" t="s">
        <v>6028</v>
      </c>
      <c r="C41" s="75" t="s">
        <v>2960</v>
      </c>
      <c r="D41" s="105">
        <v>124</v>
      </c>
      <c r="E41" s="105"/>
      <c r="F41" s="105" t="s">
        <v>6029</v>
      </c>
      <c r="G41" s="105" t="s">
        <v>6030</v>
      </c>
      <c r="H41" s="106"/>
    </row>
    <row r="42" spans="1:8" s="86" customFormat="1" ht="60" customHeight="1" x14ac:dyDescent="0.25">
      <c r="A42" s="75" t="s">
        <v>209</v>
      </c>
      <c r="B42" s="8" t="s">
        <v>6031</v>
      </c>
      <c r="C42" s="75" t="s">
        <v>6032</v>
      </c>
      <c r="D42" s="105">
        <v>80</v>
      </c>
      <c r="E42" s="105"/>
      <c r="F42" s="105" t="s">
        <v>6031</v>
      </c>
      <c r="G42" s="105"/>
      <c r="H42" s="106"/>
    </row>
    <row r="43" spans="1:8" s="86" customFormat="1" ht="60" customHeight="1" x14ac:dyDescent="0.25">
      <c r="A43" s="75" t="s">
        <v>209</v>
      </c>
      <c r="B43" s="8" t="s">
        <v>6031</v>
      </c>
      <c r="C43" s="75" t="s">
        <v>3510</v>
      </c>
      <c r="D43" s="105">
        <v>65</v>
      </c>
      <c r="E43" s="105"/>
      <c r="F43" s="105" t="s">
        <v>6031</v>
      </c>
      <c r="G43" s="105" t="s">
        <v>6033</v>
      </c>
      <c r="H43" s="106"/>
    </row>
    <row r="44" spans="1:8" s="86" customFormat="1" ht="60" customHeight="1" x14ac:dyDescent="0.25">
      <c r="A44" s="75" t="s">
        <v>209</v>
      </c>
      <c r="B44" s="8" t="s">
        <v>6031</v>
      </c>
      <c r="C44" s="75" t="s">
        <v>6034</v>
      </c>
      <c r="D44" s="105">
        <v>100</v>
      </c>
      <c r="E44" s="105"/>
      <c r="F44" s="105" t="s">
        <v>6031</v>
      </c>
      <c r="G44" s="105" t="s">
        <v>6035</v>
      </c>
      <c r="H44" s="106"/>
    </row>
    <row r="45" spans="1:8" s="86" customFormat="1" ht="60" customHeight="1" x14ac:dyDescent="0.25">
      <c r="A45" s="75" t="s">
        <v>209</v>
      </c>
      <c r="B45" s="8" t="s">
        <v>6031</v>
      </c>
      <c r="C45" s="75" t="s">
        <v>6036</v>
      </c>
      <c r="D45" s="105">
        <v>71</v>
      </c>
      <c r="E45" s="105"/>
      <c r="F45" s="105" t="s">
        <v>6031</v>
      </c>
      <c r="G45" s="105" t="s">
        <v>6037</v>
      </c>
      <c r="H45" s="106"/>
    </row>
    <row r="46" spans="1:8" s="86" customFormat="1" ht="60" customHeight="1" x14ac:dyDescent="0.25">
      <c r="A46" s="75" t="s">
        <v>209</v>
      </c>
      <c r="B46" s="8" t="s">
        <v>6038</v>
      </c>
      <c r="C46" s="75" t="s">
        <v>6039</v>
      </c>
      <c r="D46" s="105">
        <v>83</v>
      </c>
      <c r="E46" s="105"/>
      <c r="F46" s="105" t="s">
        <v>6040</v>
      </c>
      <c r="G46" s="105" t="s">
        <v>6041</v>
      </c>
      <c r="H46" s="106"/>
    </row>
    <row r="47" spans="1:8" s="86" customFormat="1" ht="60" customHeight="1" x14ac:dyDescent="0.25">
      <c r="A47" s="75" t="s">
        <v>209</v>
      </c>
      <c r="B47" s="8" t="s">
        <v>6042</v>
      </c>
      <c r="C47" s="75" t="s">
        <v>6043</v>
      </c>
      <c r="D47" s="105">
        <v>113</v>
      </c>
      <c r="E47" s="105"/>
      <c r="F47" s="105" t="s">
        <v>6042</v>
      </c>
      <c r="G47" s="105" t="s">
        <v>6044</v>
      </c>
      <c r="H47" s="106"/>
    </row>
    <row r="48" spans="1:8" s="86" customFormat="1" ht="60" customHeight="1" x14ac:dyDescent="0.25">
      <c r="A48" s="75" t="s">
        <v>209</v>
      </c>
      <c r="B48" s="8" t="s">
        <v>6042</v>
      </c>
      <c r="C48" s="75" t="s">
        <v>6045</v>
      </c>
      <c r="D48" s="105">
        <v>200</v>
      </c>
      <c r="E48" s="105"/>
      <c r="F48" s="105" t="s">
        <v>6042</v>
      </c>
      <c r="G48" s="105" t="s">
        <v>6046</v>
      </c>
      <c r="H48" s="106"/>
    </row>
    <row r="49" spans="1:8" s="86" customFormat="1" ht="60" customHeight="1" x14ac:dyDescent="0.25">
      <c r="A49" s="75" t="s">
        <v>209</v>
      </c>
      <c r="B49" s="8" t="s">
        <v>6042</v>
      </c>
      <c r="C49" s="75" t="s">
        <v>6047</v>
      </c>
      <c r="D49" s="105">
        <v>200</v>
      </c>
      <c r="E49" s="105"/>
      <c r="F49" s="105" t="s">
        <v>6042</v>
      </c>
      <c r="G49" s="105"/>
      <c r="H49" s="106"/>
    </row>
    <row r="50" spans="1:8" s="86" customFormat="1" ht="60" customHeight="1" x14ac:dyDescent="0.25">
      <c r="A50" s="75" t="s">
        <v>209</v>
      </c>
      <c r="B50" s="8" t="s">
        <v>6042</v>
      </c>
      <c r="C50" s="75" t="s">
        <v>6048</v>
      </c>
      <c r="D50" s="105">
        <v>100</v>
      </c>
      <c r="E50" s="105"/>
      <c r="F50" s="105" t="s">
        <v>6042</v>
      </c>
      <c r="G50" s="105" t="s">
        <v>6044</v>
      </c>
      <c r="H50" s="106"/>
    </row>
    <row r="51" spans="1:8" s="86" customFormat="1" ht="60" customHeight="1" x14ac:dyDescent="0.25">
      <c r="A51" s="75" t="s">
        <v>209</v>
      </c>
      <c r="B51" s="8" t="s">
        <v>6049</v>
      </c>
      <c r="C51" s="75" t="s">
        <v>6050</v>
      </c>
      <c r="D51" s="105">
        <v>165</v>
      </c>
      <c r="E51" s="105"/>
      <c r="F51" s="105" t="s">
        <v>6049</v>
      </c>
      <c r="G51" s="105" t="s">
        <v>6051</v>
      </c>
      <c r="H51" s="106"/>
    </row>
    <row r="52" spans="1:8" s="86" customFormat="1" ht="60" customHeight="1" x14ac:dyDescent="0.25">
      <c r="A52" s="75" t="s">
        <v>209</v>
      </c>
      <c r="B52" s="8" t="s">
        <v>6052</v>
      </c>
      <c r="C52" s="75" t="s">
        <v>6053</v>
      </c>
      <c r="D52" s="105">
        <v>65</v>
      </c>
      <c r="E52" s="105"/>
      <c r="F52" s="105" t="s">
        <v>6052</v>
      </c>
      <c r="G52" s="105"/>
      <c r="H52" s="106"/>
    </row>
    <row r="53" spans="1:8" s="86" customFormat="1" ht="60" customHeight="1" x14ac:dyDescent="0.25">
      <c r="A53" s="75" t="s">
        <v>209</v>
      </c>
      <c r="B53" s="8" t="s">
        <v>6054</v>
      </c>
      <c r="C53" s="75" t="s">
        <v>789</v>
      </c>
      <c r="D53" s="105">
        <v>104</v>
      </c>
      <c r="E53" s="105"/>
      <c r="F53" s="105" t="s">
        <v>6054</v>
      </c>
      <c r="G53" s="105" t="s">
        <v>6055</v>
      </c>
      <c r="H53" s="106"/>
    </row>
    <row r="54" spans="1:8" s="86" customFormat="1" ht="60" customHeight="1" x14ac:dyDescent="0.25">
      <c r="A54" s="75" t="s">
        <v>209</v>
      </c>
      <c r="B54" s="8" t="s">
        <v>6056</v>
      </c>
      <c r="C54" s="75" t="s">
        <v>5020</v>
      </c>
      <c r="D54" s="105">
        <v>39</v>
      </c>
      <c r="E54" s="105" t="s">
        <v>6057</v>
      </c>
      <c r="F54" s="105"/>
      <c r="G54" s="105" t="s">
        <v>6057</v>
      </c>
      <c r="H54" s="106"/>
    </row>
    <row r="55" spans="1:8" s="86" customFormat="1" ht="60" customHeight="1" x14ac:dyDescent="0.25">
      <c r="A55" s="75" t="s">
        <v>209</v>
      </c>
      <c r="B55" s="8" t="s">
        <v>6058</v>
      </c>
      <c r="C55" s="75" t="s">
        <v>6059</v>
      </c>
      <c r="D55" s="105">
        <v>100</v>
      </c>
      <c r="E55" s="105"/>
      <c r="F55" s="105" t="s">
        <v>6060</v>
      </c>
      <c r="G55" s="105" t="s">
        <v>6061</v>
      </c>
      <c r="H55" s="106"/>
    </row>
    <row r="56" spans="1:8" s="86" customFormat="1" ht="60" customHeight="1" x14ac:dyDescent="0.25">
      <c r="A56" s="75" t="s">
        <v>209</v>
      </c>
      <c r="B56" s="8" t="s">
        <v>6058</v>
      </c>
      <c r="C56" s="75" t="s">
        <v>6062</v>
      </c>
      <c r="D56" s="105">
        <v>100</v>
      </c>
      <c r="E56" s="105"/>
      <c r="F56" s="105" t="s">
        <v>6060</v>
      </c>
      <c r="G56" s="105" t="s">
        <v>6063</v>
      </c>
      <c r="H56" s="106"/>
    </row>
    <row r="57" spans="1:8" s="86" customFormat="1" ht="60" customHeight="1" x14ac:dyDescent="0.25">
      <c r="A57" s="75" t="s">
        <v>209</v>
      </c>
      <c r="B57" s="8" t="s">
        <v>6058</v>
      </c>
      <c r="C57" s="75" t="s">
        <v>6064</v>
      </c>
      <c r="D57" s="105">
        <v>91</v>
      </c>
      <c r="E57" s="105"/>
      <c r="F57" s="105" t="s">
        <v>6060</v>
      </c>
      <c r="G57" s="105" t="s">
        <v>6065</v>
      </c>
      <c r="H57" s="106"/>
    </row>
    <row r="58" spans="1:8" s="86" customFormat="1" ht="60" customHeight="1" x14ac:dyDescent="0.25">
      <c r="A58" s="75" t="s">
        <v>209</v>
      </c>
      <c r="B58" s="8" t="s">
        <v>6066</v>
      </c>
      <c r="C58" s="75" t="s">
        <v>6067</v>
      </c>
      <c r="D58" s="105">
        <v>110</v>
      </c>
      <c r="E58" s="105"/>
      <c r="F58" s="105" t="s">
        <v>6066</v>
      </c>
      <c r="G58" s="105" t="s">
        <v>6068</v>
      </c>
      <c r="H58" s="106"/>
    </row>
    <row r="59" spans="1:8" s="86" customFormat="1" ht="60" customHeight="1" x14ac:dyDescent="0.25">
      <c r="A59" s="75" t="s">
        <v>209</v>
      </c>
      <c r="B59" s="8" t="s">
        <v>6066</v>
      </c>
      <c r="C59" s="75" t="s">
        <v>6069</v>
      </c>
      <c r="D59" s="105">
        <v>99</v>
      </c>
      <c r="E59" s="105"/>
      <c r="F59" s="105" t="s">
        <v>6066</v>
      </c>
      <c r="G59" s="105" t="s">
        <v>6070</v>
      </c>
      <c r="H59" s="106"/>
    </row>
    <row r="60" spans="1:8" s="86" customFormat="1" ht="60" customHeight="1" x14ac:dyDescent="0.25">
      <c r="A60" s="75" t="s">
        <v>209</v>
      </c>
      <c r="B60" s="8" t="s">
        <v>6066</v>
      </c>
      <c r="C60" s="75" t="s">
        <v>6071</v>
      </c>
      <c r="D60" s="105">
        <v>170</v>
      </c>
      <c r="E60" s="105"/>
      <c r="F60" s="105" t="s">
        <v>6066</v>
      </c>
      <c r="G60" s="105" t="s">
        <v>6072</v>
      </c>
      <c r="H60" s="106"/>
    </row>
    <row r="61" spans="1:8" s="86" customFormat="1" ht="60" customHeight="1" x14ac:dyDescent="0.25">
      <c r="A61" s="75" t="s">
        <v>209</v>
      </c>
      <c r="B61" s="8" t="s">
        <v>6066</v>
      </c>
      <c r="C61" s="75" t="s">
        <v>6073</v>
      </c>
      <c r="D61" s="105">
        <v>68</v>
      </c>
      <c r="E61" s="105" t="s">
        <v>6074</v>
      </c>
      <c r="F61" s="105"/>
      <c r="G61" s="105" t="s">
        <v>6074</v>
      </c>
      <c r="H61" s="106"/>
    </row>
    <row r="62" spans="1:8" s="86" customFormat="1" ht="60" customHeight="1" x14ac:dyDescent="0.25">
      <c r="A62" s="75" t="s">
        <v>209</v>
      </c>
      <c r="B62" s="8" t="s">
        <v>6066</v>
      </c>
      <c r="C62" s="75" t="s">
        <v>6075</v>
      </c>
      <c r="D62" s="105">
        <v>160</v>
      </c>
      <c r="E62" s="105"/>
      <c r="F62" s="105" t="s">
        <v>6066</v>
      </c>
      <c r="G62" s="105" t="s">
        <v>6076</v>
      </c>
      <c r="H62" s="106"/>
    </row>
    <row r="63" spans="1:8" s="86" customFormat="1" ht="60" customHeight="1" x14ac:dyDescent="0.25">
      <c r="A63" s="75" t="s">
        <v>209</v>
      </c>
      <c r="B63" s="8" t="s">
        <v>6066</v>
      </c>
      <c r="C63" s="75" t="s">
        <v>6077</v>
      </c>
      <c r="D63" s="105">
        <v>165</v>
      </c>
      <c r="E63" s="105"/>
      <c r="F63" s="105" t="s">
        <v>6066</v>
      </c>
      <c r="G63" s="105" t="s">
        <v>6078</v>
      </c>
      <c r="H63" s="106"/>
    </row>
    <row r="64" spans="1:8" s="86" customFormat="1" ht="60" customHeight="1" x14ac:dyDescent="0.25">
      <c r="A64" s="75" t="s">
        <v>209</v>
      </c>
      <c r="B64" s="8" t="s">
        <v>6066</v>
      </c>
      <c r="C64" s="75" t="s">
        <v>3170</v>
      </c>
      <c r="D64" s="105">
        <v>28</v>
      </c>
      <c r="E64" s="105" t="s">
        <v>3170</v>
      </c>
      <c r="F64" s="105"/>
      <c r="G64" s="105" t="s">
        <v>3170</v>
      </c>
      <c r="H64" s="106"/>
    </row>
    <row r="65" spans="1:8" s="86" customFormat="1" ht="60" customHeight="1" x14ac:dyDescent="0.25">
      <c r="A65" s="75" t="s">
        <v>209</v>
      </c>
      <c r="B65" s="8" t="s">
        <v>662</v>
      </c>
      <c r="C65" s="75" t="s">
        <v>47</v>
      </c>
      <c r="D65" s="105">
        <v>160</v>
      </c>
      <c r="E65" s="105"/>
      <c r="F65" s="105" t="s">
        <v>664</v>
      </c>
      <c r="G65" s="105" t="s">
        <v>6079</v>
      </c>
      <c r="H65" s="106"/>
    </row>
    <row r="66" spans="1:8" s="86" customFormat="1" ht="60" customHeight="1" x14ac:dyDescent="0.25">
      <c r="A66" s="75" t="s">
        <v>209</v>
      </c>
      <c r="B66" s="8" t="s">
        <v>662</v>
      </c>
      <c r="C66" s="75" t="s">
        <v>6080</v>
      </c>
      <c r="D66" s="105">
        <v>119</v>
      </c>
      <c r="E66" s="105"/>
      <c r="F66" s="105" t="s">
        <v>664</v>
      </c>
      <c r="G66" s="105" t="s">
        <v>6081</v>
      </c>
      <c r="H66" s="106"/>
    </row>
    <row r="67" spans="1:8" s="86" customFormat="1" ht="60" customHeight="1" x14ac:dyDescent="0.25">
      <c r="A67" s="75" t="s">
        <v>209</v>
      </c>
      <c r="B67" s="8" t="s">
        <v>662</v>
      </c>
      <c r="C67" s="75" t="s">
        <v>6082</v>
      </c>
      <c r="D67" s="105">
        <v>30</v>
      </c>
      <c r="E67" s="105"/>
      <c r="F67" s="105" t="s">
        <v>6083</v>
      </c>
      <c r="G67" s="105" t="s">
        <v>6084</v>
      </c>
      <c r="H67" s="106"/>
    </row>
    <row r="68" spans="1:8" s="86" customFormat="1" ht="60" customHeight="1" x14ac:dyDescent="0.25">
      <c r="A68" s="75" t="s">
        <v>209</v>
      </c>
      <c r="B68" s="8" t="s">
        <v>6085</v>
      </c>
      <c r="C68" s="75" t="s">
        <v>6086</v>
      </c>
      <c r="D68" s="105">
        <v>100</v>
      </c>
      <c r="E68" s="105"/>
      <c r="F68" s="105" t="s">
        <v>6085</v>
      </c>
      <c r="G68" s="105"/>
      <c r="H68" s="106"/>
    </row>
    <row r="69" spans="1:8" s="86" customFormat="1" ht="60" customHeight="1" x14ac:dyDescent="0.25">
      <c r="A69" s="75" t="s">
        <v>209</v>
      </c>
      <c r="B69" s="8" t="s">
        <v>6087</v>
      </c>
      <c r="C69" s="75" t="s">
        <v>6088</v>
      </c>
      <c r="D69" s="105">
        <v>145</v>
      </c>
      <c r="E69" s="105"/>
      <c r="F69" s="105" t="s">
        <v>6087</v>
      </c>
      <c r="G69" s="105" t="s">
        <v>6089</v>
      </c>
      <c r="H69" s="106"/>
    </row>
    <row r="70" spans="1:8" s="86" customFormat="1" ht="60" customHeight="1" x14ac:dyDescent="0.25">
      <c r="A70" s="75" t="s">
        <v>209</v>
      </c>
      <c r="B70" s="8" t="s">
        <v>6087</v>
      </c>
      <c r="C70" s="75" t="s">
        <v>6090</v>
      </c>
      <c r="D70" s="105">
        <v>195</v>
      </c>
      <c r="E70" s="105"/>
      <c r="F70" s="105" t="s">
        <v>6087</v>
      </c>
      <c r="G70" s="105" t="s">
        <v>6091</v>
      </c>
      <c r="H70" s="106"/>
    </row>
    <row r="71" spans="1:8" s="86" customFormat="1" ht="60" customHeight="1" x14ac:dyDescent="0.25">
      <c r="A71" s="75" t="s">
        <v>209</v>
      </c>
      <c r="B71" s="8" t="s">
        <v>6087</v>
      </c>
      <c r="C71" s="75" t="s">
        <v>6092</v>
      </c>
      <c r="D71" s="105">
        <v>100</v>
      </c>
      <c r="E71" s="105"/>
      <c r="F71" s="105" t="s">
        <v>6087</v>
      </c>
      <c r="G71" s="105" t="s">
        <v>6093</v>
      </c>
      <c r="H71" s="106"/>
    </row>
    <row r="72" spans="1:8" s="86" customFormat="1" ht="60" customHeight="1" x14ac:dyDescent="0.25">
      <c r="A72" s="75" t="s">
        <v>209</v>
      </c>
      <c r="B72" s="8" t="s">
        <v>6087</v>
      </c>
      <c r="C72" s="75" t="s">
        <v>6094</v>
      </c>
      <c r="D72" s="105">
        <v>80</v>
      </c>
      <c r="E72" s="105"/>
      <c r="F72" s="105" t="s">
        <v>6087</v>
      </c>
      <c r="G72" s="105" t="s">
        <v>6095</v>
      </c>
      <c r="H72" s="106"/>
    </row>
    <row r="73" spans="1:8" s="86" customFormat="1" ht="60" customHeight="1" x14ac:dyDescent="0.25">
      <c r="A73" s="75" t="s">
        <v>209</v>
      </c>
      <c r="B73" s="8" t="s">
        <v>6087</v>
      </c>
      <c r="C73" s="75" t="s">
        <v>6096</v>
      </c>
      <c r="D73" s="105">
        <v>70</v>
      </c>
      <c r="E73" s="105"/>
      <c r="F73" s="105" t="s">
        <v>6087</v>
      </c>
      <c r="G73" s="105" t="s">
        <v>6097</v>
      </c>
      <c r="H73" s="106"/>
    </row>
    <row r="74" spans="1:8" s="86" customFormat="1" ht="60" customHeight="1" x14ac:dyDescent="0.25">
      <c r="A74" s="75" t="s">
        <v>209</v>
      </c>
      <c r="B74" s="8" t="s">
        <v>6087</v>
      </c>
      <c r="C74" s="75" t="s">
        <v>6098</v>
      </c>
      <c r="D74" s="105">
        <v>50</v>
      </c>
      <c r="E74" s="105"/>
      <c r="F74" s="105" t="s">
        <v>6087</v>
      </c>
      <c r="G74" s="105" t="s">
        <v>6099</v>
      </c>
      <c r="H74" s="106"/>
    </row>
    <row r="75" spans="1:8" s="86" customFormat="1" ht="60" customHeight="1" x14ac:dyDescent="0.25">
      <c r="A75" s="75" t="s">
        <v>209</v>
      </c>
      <c r="B75" s="8" t="s">
        <v>6087</v>
      </c>
      <c r="C75" s="75" t="s">
        <v>6100</v>
      </c>
      <c r="D75" s="105">
        <v>30</v>
      </c>
      <c r="E75" s="105"/>
      <c r="F75" s="105" t="s">
        <v>6087</v>
      </c>
      <c r="G75" s="105" t="s">
        <v>6101</v>
      </c>
      <c r="H75" s="106"/>
    </row>
    <row r="76" spans="1:8" s="86" customFormat="1" ht="60" customHeight="1" x14ac:dyDescent="0.25">
      <c r="A76" s="75" t="s">
        <v>209</v>
      </c>
      <c r="B76" s="8" t="s">
        <v>6087</v>
      </c>
      <c r="C76" s="75" t="s">
        <v>6102</v>
      </c>
      <c r="D76" s="105">
        <v>30</v>
      </c>
      <c r="E76" s="105"/>
      <c r="F76" s="105" t="s">
        <v>6087</v>
      </c>
      <c r="G76" s="105" t="s">
        <v>6103</v>
      </c>
      <c r="H76" s="106"/>
    </row>
    <row r="77" spans="1:8" s="86" customFormat="1" ht="60" customHeight="1" x14ac:dyDescent="0.25">
      <c r="A77" s="75" t="s">
        <v>209</v>
      </c>
      <c r="B77" s="8" t="s">
        <v>6104</v>
      </c>
      <c r="C77" s="75" t="s">
        <v>6105</v>
      </c>
      <c r="D77" s="105">
        <v>78</v>
      </c>
      <c r="E77" s="105"/>
      <c r="F77" s="105" t="s">
        <v>6104</v>
      </c>
      <c r="G77" s="105"/>
      <c r="H77" s="106"/>
    </row>
    <row r="78" spans="1:8" s="86" customFormat="1" ht="60" customHeight="1" x14ac:dyDescent="0.25">
      <c r="A78" s="75" t="s">
        <v>209</v>
      </c>
      <c r="B78" s="8" t="s">
        <v>6106</v>
      </c>
      <c r="C78" s="75" t="s">
        <v>6107</v>
      </c>
      <c r="D78" s="105">
        <v>50</v>
      </c>
      <c r="E78" s="105"/>
      <c r="F78" s="105" t="s">
        <v>6108</v>
      </c>
      <c r="G78" s="105"/>
      <c r="H78" s="106"/>
    </row>
    <row r="79" spans="1:8" s="86" customFormat="1" ht="60" customHeight="1" x14ac:dyDescent="0.25">
      <c r="A79" s="75" t="s">
        <v>209</v>
      </c>
      <c r="B79" s="8" t="s">
        <v>6106</v>
      </c>
      <c r="C79" s="75" t="s">
        <v>6109</v>
      </c>
      <c r="D79" s="105">
        <v>75</v>
      </c>
      <c r="E79" s="105"/>
      <c r="F79" s="105" t="s">
        <v>6108</v>
      </c>
      <c r="G79" s="105" t="s">
        <v>6110</v>
      </c>
      <c r="H79" s="106"/>
    </row>
    <row r="80" spans="1:8" s="86" customFormat="1" ht="60" customHeight="1" x14ac:dyDescent="0.25">
      <c r="A80" s="75" t="s">
        <v>209</v>
      </c>
      <c r="B80" s="8" t="s">
        <v>6106</v>
      </c>
      <c r="C80" s="75" t="s">
        <v>6111</v>
      </c>
      <c r="D80" s="105">
        <v>67</v>
      </c>
      <c r="E80" s="105"/>
      <c r="F80" s="105" t="s">
        <v>6108</v>
      </c>
      <c r="G80" s="105" t="s">
        <v>6112</v>
      </c>
      <c r="H80" s="106"/>
    </row>
    <row r="81" spans="1:8" s="86" customFormat="1" ht="60" customHeight="1" x14ac:dyDescent="0.25">
      <c r="A81" s="75" t="s">
        <v>209</v>
      </c>
      <c r="B81" s="8" t="s">
        <v>6106</v>
      </c>
      <c r="C81" s="75" t="s">
        <v>6113</v>
      </c>
      <c r="D81" s="105">
        <v>88</v>
      </c>
      <c r="E81" s="105"/>
      <c r="F81" s="105" t="s">
        <v>6108</v>
      </c>
      <c r="G81" s="105" t="s">
        <v>6106</v>
      </c>
      <c r="H81" s="106"/>
    </row>
    <row r="82" spans="1:8" s="86" customFormat="1" ht="60" customHeight="1" x14ac:dyDescent="0.25">
      <c r="A82" s="75" t="s">
        <v>209</v>
      </c>
      <c r="B82" s="8" t="s">
        <v>3703</v>
      </c>
      <c r="C82" s="75" t="s">
        <v>6114</v>
      </c>
      <c r="D82" s="105">
        <v>65</v>
      </c>
      <c r="E82" s="105"/>
      <c r="F82" s="105" t="s">
        <v>6115</v>
      </c>
      <c r="G82" s="105"/>
      <c r="H82" s="106"/>
    </row>
    <row r="83" spans="1:8" s="86" customFormat="1" ht="60" customHeight="1" x14ac:dyDescent="0.25">
      <c r="A83" s="75" t="s">
        <v>209</v>
      </c>
      <c r="B83" s="8" t="s">
        <v>6116</v>
      </c>
      <c r="C83" s="75" t="s">
        <v>967</v>
      </c>
      <c r="D83" s="105">
        <v>77</v>
      </c>
      <c r="E83" s="105"/>
      <c r="F83" s="105" t="s">
        <v>6116</v>
      </c>
      <c r="G83" s="105" t="s">
        <v>6117</v>
      </c>
      <c r="H83" s="106"/>
    </row>
    <row r="84" spans="1:8" s="86" customFormat="1" ht="60" customHeight="1" x14ac:dyDescent="0.25">
      <c r="A84" s="75" t="s">
        <v>209</v>
      </c>
      <c r="B84" s="8" t="s">
        <v>6118</v>
      </c>
      <c r="C84" s="75" t="s">
        <v>809</v>
      </c>
      <c r="D84" s="105">
        <v>208</v>
      </c>
      <c r="E84" s="105"/>
      <c r="F84" s="105" t="s">
        <v>6119</v>
      </c>
      <c r="G84" s="105" t="s">
        <v>6120</v>
      </c>
      <c r="H84" s="106"/>
    </row>
    <row r="85" spans="1:8" s="86" customFormat="1" ht="60" customHeight="1" x14ac:dyDescent="0.25">
      <c r="A85" s="75" t="s">
        <v>209</v>
      </c>
      <c r="B85" s="8" t="s">
        <v>6121</v>
      </c>
      <c r="C85" s="75" t="s">
        <v>410</v>
      </c>
      <c r="D85" s="105">
        <v>52</v>
      </c>
      <c r="E85" s="105"/>
      <c r="F85" s="105" t="s">
        <v>6122</v>
      </c>
      <c r="G85" s="105" t="s">
        <v>6123</v>
      </c>
      <c r="H85" s="106"/>
    </row>
    <row r="86" spans="1:8" s="86" customFormat="1" ht="60" customHeight="1" x14ac:dyDescent="0.25">
      <c r="A86" s="75" t="s">
        <v>209</v>
      </c>
      <c r="B86" s="8" t="s">
        <v>6124</v>
      </c>
      <c r="C86" s="75" t="s">
        <v>6125</v>
      </c>
      <c r="D86" s="105">
        <v>121</v>
      </c>
      <c r="E86" s="105"/>
      <c r="F86" s="105" t="s">
        <v>6124</v>
      </c>
      <c r="G86" s="105" t="s">
        <v>6126</v>
      </c>
      <c r="H86" s="106"/>
    </row>
    <row r="87" spans="1:8" s="86" customFormat="1" ht="60" customHeight="1" x14ac:dyDescent="0.25">
      <c r="A87" s="75" t="s">
        <v>209</v>
      </c>
      <c r="B87" s="8" t="s">
        <v>6124</v>
      </c>
      <c r="C87" s="75" t="s">
        <v>6127</v>
      </c>
      <c r="D87" s="105">
        <v>141</v>
      </c>
      <c r="E87" s="105"/>
      <c r="F87" s="105" t="s">
        <v>6124</v>
      </c>
      <c r="G87" s="105" t="s">
        <v>6128</v>
      </c>
      <c r="H87" s="106"/>
    </row>
    <row r="88" spans="1:8" s="86" customFormat="1" ht="60" customHeight="1" x14ac:dyDescent="0.25">
      <c r="A88" s="75" t="s">
        <v>209</v>
      </c>
      <c r="B88" s="8" t="s">
        <v>1860</v>
      </c>
      <c r="C88" s="75" t="s">
        <v>6129</v>
      </c>
      <c r="D88" s="105">
        <v>60</v>
      </c>
      <c r="E88" s="105"/>
      <c r="F88" s="105" t="s">
        <v>1860</v>
      </c>
      <c r="G88" s="105" t="s">
        <v>6130</v>
      </c>
      <c r="H88" s="106"/>
    </row>
    <row r="89" spans="1:8" s="86" customFormat="1" ht="60" customHeight="1" x14ac:dyDescent="0.25">
      <c r="A89" s="75" t="s">
        <v>209</v>
      </c>
      <c r="B89" s="8" t="s">
        <v>1860</v>
      </c>
      <c r="C89" s="75" t="s">
        <v>6131</v>
      </c>
      <c r="D89" s="105">
        <v>90</v>
      </c>
      <c r="E89" s="105"/>
      <c r="F89" s="105" t="s">
        <v>1860</v>
      </c>
      <c r="G89" s="105" t="s">
        <v>6132</v>
      </c>
      <c r="H89" s="106"/>
    </row>
    <row r="90" spans="1:8" s="86" customFormat="1" ht="60" customHeight="1" x14ac:dyDescent="0.25">
      <c r="A90" s="75" t="s">
        <v>209</v>
      </c>
      <c r="B90" s="8" t="s">
        <v>1860</v>
      </c>
      <c r="C90" s="75" t="s">
        <v>6133</v>
      </c>
      <c r="D90" s="105">
        <v>120</v>
      </c>
      <c r="E90" s="105"/>
      <c r="F90" s="105" t="s">
        <v>1860</v>
      </c>
      <c r="G90" s="105" t="s">
        <v>6134</v>
      </c>
      <c r="H90" s="106"/>
    </row>
    <row r="91" spans="1:8" s="86" customFormat="1" ht="60" customHeight="1" x14ac:dyDescent="0.25">
      <c r="A91" s="75" t="s">
        <v>209</v>
      </c>
      <c r="B91" s="8" t="s">
        <v>1860</v>
      </c>
      <c r="C91" s="75" t="s">
        <v>6135</v>
      </c>
      <c r="D91" s="105">
        <v>75</v>
      </c>
      <c r="E91" s="105" t="s">
        <v>6136</v>
      </c>
      <c r="F91" s="105"/>
      <c r="G91" s="105" t="s">
        <v>6137</v>
      </c>
      <c r="H91" s="106"/>
    </row>
    <row r="92" spans="1:8" s="86" customFormat="1" ht="60" customHeight="1" x14ac:dyDescent="0.25">
      <c r="A92" s="75" t="s">
        <v>209</v>
      </c>
      <c r="B92" s="8" t="s">
        <v>1860</v>
      </c>
      <c r="C92" s="75" t="s">
        <v>6138</v>
      </c>
      <c r="D92" s="105">
        <v>50</v>
      </c>
      <c r="E92" s="105"/>
      <c r="F92" s="105" t="s">
        <v>1860</v>
      </c>
      <c r="G92" s="105" t="s">
        <v>6139</v>
      </c>
      <c r="H92" s="106"/>
    </row>
    <row r="93" spans="1:8" s="86" customFormat="1" ht="60" customHeight="1" x14ac:dyDescent="0.25">
      <c r="A93" s="75" t="s">
        <v>209</v>
      </c>
      <c r="B93" s="8" t="s">
        <v>1860</v>
      </c>
      <c r="C93" s="75" t="s">
        <v>6140</v>
      </c>
      <c r="D93" s="105">
        <v>80</v>
      </c>
      <c r="E93" s="105"/>
      <c r="F93" s="105" t="s">
        <v>1860</v>
      </c>
      <c r="G93" s="105" t="s">
        <v>6141</v>
      </c>
      <c r="H93" s="106"/>
    </row>
    <row r="94" spans="1:8" s="86" customFormat="1" ht="60" customHeight="1" x14ac:dyDescent="0.25">
      <c r="A94" s="75" t="s">
        <v>209</v>
      </c>
      <c r="B94" s="8" t="s">
        <v>1860</v>
      </c>
      <c r="C94" s="75" t="s">
        <v>6142</v>
      </c>
      <c r="D94" s="105">
        <v>200</v>
      </c>
      <c r="E94" s="105"/>
      <c r="F94" s="105" t="s">
        <v>1860</v>
      </c>
      <c r="G94" s="105" t="s">
        <v>6143</v>
      </c>
      <c r="H94" s="106"/>
    </row>
    <row r="95" spans="1:8" s="86" customFormat="1" ht="60" customHeight="1" x14ac:dyDescent="0.25">
      <c r="A95" s="75" t="s">
        <v>209</v>
      </c>
      <c r="B95" s="8" t="s">
        <v>1860</v>
      </c>
      <c r="C95" s="75" t="s">
        <v>6144</v>
      </c>
      <c r="D95" s="105">
        <v>50</v>
      </c>
      <c r="E95" s="105"/>
      <c r="F95" s="105" t="s">
        <v>1860</v>
      </c>
      <c r="G95" s="105" t="s">
        <v>6145</v>
      </c>
      <c r="H95" s="106"/>
    </row>
    <row r="96" spans="1:8" s="86" customFormat="1" ht="60" customHeight="1" x14ac:dyDescent="0.25">
      <c r="A96" s="75" t="s">
        <v>209</v>
      </c>
      <c r="B96" s="8" t="s">
        <v>1860</v>
      </c>
      <c r="C96" s="75" t="s">
        <v>6146</v>
      </c>
      <c r="D96" s="105">
        <v>80</v>
      </c>
      <c r="E96" s="105"/>
      <c r="F96" s="105" t="s">
        <v>1860</v>
      </c>
      <c r="G96" s="105" t="s">
        <v>6147</v>
      </c>
      <c r="H96" s="106"/>
    </row>
    <row r="97" spans="1:8" s="86" customFormat="1" ht="60" customHeight="1" x14ac:dyDescent="0.25">
      <c r="A97" s="75" t="s">
        <v>209</v>
      </c>
      <c r="B97" s="8" t="s">
        <v>1860</v>
      </c>
      <c r="C97" s="75" t="s">
        <v>6148</v>
      </c>
      <c r="D97" s="105">
        <v>35</v>
      </c>
      <c r="E97" s="105" t="s">
        <v>6149</v>
      </c>
      <c r="F97" s="105"/>
      <c r="G97" s="105" t="s">
        <v>6149</v>
      </c>
      <c r="H97" s="106"/>
    </row>
    <row r="98" spans="1:8" s="86" customFormat="1" ht="60" customHeight="1" x14ac:dyDescent="0.25">
      <c r="A98" s="75" t="s">
        <v>209</v>
      </c>
      <c r="B98" s="8" t="s">
        <v>1860</v>
      </c>
      <c r="C98" s="75" t="s">
        <v>6150</v>
      </c>
      <c r="D98" s="105">
        <v>30</v>
      </c>
      <c r="E98" s="105" t="s">
        <v>6151</v>
      </c>
      <c r="F98" s="105"/>
      <c r="G98" s="105" t="s">
        <v>6151</v>
      </c>
      <c r="H98" s="106"/>
    </row>
    <row r="99" spans="1:8" s="86" customFormat="1" ht="60" customHeight="1" x14ac:dyDescent="0.25">
      <c r="A99" s="75" t="s">
        <v>209</v>
      </c>
      <c r="B99" s="8" t="s">
        <v>6152</v>
      </c>
      <c r="C99" s="75" t="s">
        <v>197</v>
      </c>
      <c r="D99" s="105">
        <v>65</v>
      </c>
      <c r="E99" s="105"/>
      <c r="F99" s="105" t="s">
        <v>6152</v>
      </c>
      <c r="G99" s="105" t="s">
        <v>6153</v>
      </c>
      <c r="H99" s="106"/>
    </row>
    <row r="100" spans="1:8" s="86" customFormat="1" ht="60" customHeight="1" x14ac:dyDescent="0.25">
      <c r="A100" s="75" t="s">
        <v>209</v>
      </c>
      <c r="B100" s="8" t="s">
        <v>6154</v>
      </c>
      <c r="C100" s="75" t="s">
        <v>4246</v>
      </c>
      <c r="D100" s="105">
        <v>150</v>
      </c>
      <c r="E100" s="105"/>
      <c r="F100" s="105" t="s">
        <v>6155</v>
      </c>
      <c r="G100" s="105" t="s">
        <v>6156</v>
      </c>
      <c r="H100" s="106"/>
    </row>
    <row r="101" spans="1:8" s="86" customFormat="1" ht="60" customHeight="1" x14ac:dyDescent="0.25">
      <c r="A101" s="75" t="s">
        <v>209</v>
      </c>
      <c r="B101" s="8" t="s">
        <v>1089</v>
      </c>
      <c r="C101" s="75" t="s">
        <v>6157</v>
      </c>
      <c r="D101" s="105">
        <v>52</v>
      </c>
      <c r="E101" s="105"/>
      <c r="F101" s="105" t="s">
        <v>1089</v>
      </c>
      <c r="G101" s="105" t="s">
        <v>6158</v>
      </c>
      <c r="H101" s="106"/>
    </row>
    <row r="102" spans="1:8" s="86" customFormat="1" ht="60" customHeight="1" x14ac:dyDescent="0.25">
      <c r="A102" s="75" t="s">
        <v>209</v>
      </c>
      <c r="B102" s="8" t="s">
        <v>375</v>
      </c>
      <c r="C102" s="75" t="s">
        <v>6159</v>
      </c>
      <c r="D102" s="105">
        <v>62</v>
      </c>
      <c r="E102" s="105"/>
      <c r="F102" s="105" t="s">
        <v>6160</v>
      </c>
      <c r="G102" s="105" t="s">
        <v>6161</v>
      </c>
      <c r="H102" s="106"/>
    </row>
    <row r="103" spans="1:8" s="86" customFormat="1" ht="60" customHeight="1" x14ac:dyDescent="0.25">
      <c r="A103" s="75" t="s">
        <v>209</v>
      </c>
      <c r="B103" s="8" t="s">
        <v>375</v>
      </c>
      <c r="C103" s="75" t="s">
        <v>6162</v>
      </c>
      <c r="D103" s="105">
        <v>42</v>
      </c>
      <c r="E103" s="105"/>
      <c r="F103" s="105" t="s">
        <v>6160</v>
      </c>
      <c r="G103" s="105" t="s">
        <v>6163</v>
      </c>
      <c r="H103" s="106"/>
    </row>
    <row r="104" spans="1:8" s="86" customFormat="1" ht="60" customHeight="1" x14ac:dyDescent="0.25">
      <c r="A104" s="75" t="s">
        <v>209</v>
      </c>
      <c r="B104" s="8" t="s">
        <v>375</v>
      </c>
      <c r="C104" s="75" t="s">
        <v>320</v>
      </c>
      <c r="D104" s="105">
        <v>26</v>
      </c>
      <c r="E104" s="105"/>
      <c r="F104" s="105" t="s">
        <v>1340</v>
      </c>
      <c r="G104" s="105" t="s">
        <v>6164</v>
      </c>
      <c r="H104" s="106"/>
    </row>
    <row r="105" spans="1:8" s="86" customFormat="1" ht="60" customHeight="1" x14ac:dyDescent="0.25">
      <c r="A105" s="75" t="s">
        <v>209</v>
      </c>
      <c r="B105" s="8" t="s">
        <v>6165</v>
      </c>
      <c r="C105" s="75" t="s">
        <v>4193</v>
      </c>
      <c r="D105" s="105">
        <v>200</v>
      </c>
      <c r="E105" s="105"/>
      <c r="F105" s="105" t="s">
        <v>6165</v>
      </c>
      <c r="G105" s="105" t="s">
        <v>6166</v>
      </c>
      <c r="H105" s="106"/>
    </row>
    <row r="106" spans="1:8" s="86" customFormat="1" ht="60" customHeight="1" x14ac:dyDescent="0.25">
      <c r="A106" s="75" t="s">
        <v>209</v>
      </c>
      <c r="B106" s="8" t="s">
        <v>6165</v>
      </c>
      <c r="C106" s="75" t="s">
        <v>6167</v>
      </c>
      <c r="D106" s="105">
        <v>65</v>
      </c>
      <c r="E106" s="105"/>
      <c r="F106" s="105" t="s">
        <v>6165</v>
      </c>
      <c r="G106" s="105" t="s">
        <v>6168</v>
      </c>
      <c r="H106" s="106"/>
    </row>
    <row r="107" spans="1:8" s="86" customFormat="1" ht="60" customHeight="1" x14ac:dyDescent="0.25">
      <c r="A107" s="75" t="s">
        <v>209</v>
      </c>
      <c r="B107" s="8" t="s">
        <v>6121</v>
      </c>
      <c r="C107" s="75" t="s">
        <v>6169</v>
      </c>
      <c r="D107" s="105">
        <v>161</v>
      </c>
      <c r="E107" s="105"/>
      <c r="F107" s="105" t="s">
        <v>6121</v>
      </c>
      <c r="G107" s="105" t="s">
        <v>6170</v>
      </c>
      <c r="H107" s="106"/>
    </row>
    <row r="108" spans="1:8" s="86" customFormat="1" ht="60" customHeight="1" x14ac:dyDescent="0.25">
      <c r="A108" s="75" t="s">
        <v>209</v>
      </c>
      <c r="B108" s="8" t="s">
        <v>6171</v>
      </c>
      <c r="C108" s="75" t="s">
        <v>6172</v>
      </c>
      <c r="D108" s="105">
        <v>200</v>
      </c>
      <c r="E108" s="105"/>
      <c r="F108" s="105" t="s">
        <v>6171</v>
      </c>
      <c r="G108" s="105" t="s">
        <v>6173</v>
      </c>
      <c r="H108" s="106"/>
    </row>
    <row r="109" spans="1:8" s="86" customFormat="1" ht="60" customHeight="1" x14ac:dyDescent="0.25">
      <c r="A109" s="75" t="s">
        <v>209</v>
      </c>
      <c r="B109" s="8" t="s">
        <v>6174</v>
      </c>
      <c r="C109" s="75" t="s">
        <v>4547</v>
      </c>
      <c r="D109" s="105">
        <v>170</v>
      </c>
      <c r="E109" s="105"/>
      <c r="F109" s="105" t="s">
        <v>6175</v>
      </c>
      <c r="G109" s="105" t="s">
        <v>6176</v>
      </c>
      <c r="H109" s="106"/>
    </row>
    <row r="110" spans="1:8" s="86" customFormat="1" ht="60" customHeight="1" x14ac:dyDescent="0.25">
      <c r="A110" s="75" t="s">
        <v>209</v>
      </c>
      <c r="B110" s="8" t="s">
        <v>6177</v>
      </c>
      <c r="C110" s="75" t="s">
        <v>6178</v>
      </c>
      <c r="D110" s="105">
        <v>208</v>
      </c>
      <c r="E110" s="105"/>
      <c r="F110" s="105" t="s">
        <v>6179</v>
      </c>
      <c r="G110" s="105" t="s">
        <v>6180</v>
      </c>
      <c r="H110" s="106"/>
    </row>
    <row r="111" spans="1:8" s="86" customFormat="1" ht="60" customHeight="1" x14ac:dyDescent="0.25">
      <c r="A111" s="75" t="s">
        <v>209</v>
      </c>
      <c r="B111" s="8" t="s">
        <v>6177</v>
      </c>
      <c r="C111" s="75" t="s">
        <v>6181</v>
      </c>
      <c r="D111" s="105">
        <v>200</v>
      </c>
      <c r="E111" s="105"/>
      <c r="F111" s="105" t="s">
        <v>6179</v>
      </c>
      <c r="G111" s="105" t="s">
        <v>6182</v>
      </c>
      <c r="H111" s="106"/>
    </row>
    <row r="112" spans="1:8" s="86" customFormat="1" ht="60" customHeight="1" x14ac:dyDescent="0.25">
      <c r="A112" s="75" t="s">
        <v>209</v>
      </c>
      <c r="B112" s="8" t="s">
        <v>6177</v>
      </c>
      <c r="C112" s="75" t="s">
        <v>6183</v>
      </c>
      <c r="D112" s="105">
        <v>200</v>
      </c>
      <c r="E112" s="105"/>
      <c r="F112" s="105" t="s">
        <v>6179</v>
      </c>
      <c r="G112" s="105" t="s">
        <v>6184</v>
      </c>
      <c r="H112" s="106"/>
    </row>
    <row r="113" spans="1:8" s="86" customFormat="1" ht="60" customHeight="1" x14ac:dyDescent="0.25">
      <c r="A113" s="75" t="s">
        <v>209</v>
      </c>
      <c r="B113" s="8" t="s">
        <v>6177</v>
      </c>
      <c r="C113" s="75" t="s">
        <v>6185</v>
      </c>
      <c r="D113" s="105">
        <v>327</v>
      </c>
      <c r="E113" s="105" t="s">
        <v>6186</v>
      </c>
      <c r="F113" s="105"/>
      <c r="G113" s="105" t="s">
        <v>6186</v>
      </c>
      <c r="H113" s="106"/>
    </row>
    <row r="114" spans="1:8" s="86" customFormat="1" ht="60" customHeight="1" x14ac:dyDescent="0.25">
      <c r="A114" s="75" t="s">
        <v>209</v>
      </c>
      <c r="B114" s="8" t="s">
        <v>6177</v>
      </c>
      <c r="C114" s="75" t="s">
        <v>6187</v>
      </c>
      <c r="D114" s="105">
        <v>100</v>
      </c>
      <c r="E114" s="105"/>
      <c r="F114" s="105" t="s">
        <v>6179</v>
      </c>
      <c r="G114" s="105" t="s">
        <v>6184</v>
      </c>
      <c r="H114" s="106"/>
    </row>
    <row r="115" spans="1:8" s="86" customFormat="1" ht="60" customHeight="1" x14ac:dyDescent="0.25">
      <c r="A115" s="75" t="s">
        <v>209</v>
      </c>
      <c r="B115" s="8" t="s">
        <v>6188</v>
      </c>
      <c r="C115" s="75" t="s">
        <v>6189</v>
      </c>
      <c r="D115" s="105">
        <v>135</v>
      </c>
      <c r="E115" s="105"/>
      <c r="F115" s="105" t="s">
        <v>6190</v>
      </c>
      <c r="G115" s="105" t="s">
        <v>6191</v>
      </c>
      <c r="H115" s="106"/>
    </row>
    <row r="116" spans="1:8" s="86" customFormat="1" ht="60" customHeight="1" x14ac:dyDescent="0.25">
      <c r="A116" s="75" t="s">
        <v>209</v>
      </c>
      <c r="B116" s="8" t="s">
        <v>6188</v>
      </c>
      <c r="C116" s="75" t="s">
        <v>6192</v>
      </c>
      <c r="D116" s="105">
        <v>110</v>
      </c>
      <c r="E116" s="105"/>
      <c r="F116" s="105" t="s">
        <v>6190</v>
      </c>
      <c r="G116" s="105" t="s">
        <v>6193</v>
      </c>
      <c r="H116" s="106"/>
    </row>
    <row r="117" spans="1:8" s="86" customFormat="1" ht="60" customHeight="1" x14ac:dyDescent="0.25">
      <c r="A117" s="75" t="s">
        <v>209</v>
      </c>
      <c r="B117" s="8" t="s">
        <v>6188</v>
      </c>
      <c r="C117" s="75" t="s">
        <v>6194</v>
      </c>
      <c r="D117" s="105">
        <v>160</v>
      </c>
      <c r="E117" s="105"/>
      <c r="F117" s="105" t="s">
        <v>6190</v>
      </c>
      <c r="G117" s="105" t="s">
        <v>6195</v>
      </c>
      <c r="H117" s="106"/>
    </row>
    <row r="118" spans="1:8" s="86" customFormat="1" ht="60" customHeight="1" x14ac:dyDescent="0.25">
      <c r="A118" s="75" t="s">
        <v>209</v>
      </c>
      <c r="B118" s="8" t="s">
        <v>6196</v>
      </c>
      <c r="C118" s="75" t="s">
        <v>6197</v>
      </c>
      <c r="D118" s="105">
        <v>200</v>
      </c>
      <c r="E118" s="105"/>
      <c r="F118" s="105" t="s">
        <v>6196</v>
      </c>
      <c r="G118" s="105" t="s">
        <v>6198</v>
      </c>
      <c r="H118" s="106"/>
    </row>
    <row r="119" spans="1:8" s="86" customFormat="1" ht="60" customHeight="1" x14ac:dyDescent="0.25">
      <c r="A119" s="75" t="s">
        <v>209</v>
      </c>
      <c r="B119" s="8" t="s">
        <v>6196</v>
      </c>
      <c r="C119" s="75" t="s">
        <v>6199</v>
      </c>
      <c r="D119" s="105">
        <v>201</v>
      </c>
      <c r="E119" s="105"/>
      <c r="F119" s="105" t="s">
        <v>6196</v>
      </c>
      <c r="G119" s="105"/>
      <c r="H119" s="106"/>
    </row>
    <row r="120" spans="1:8" s="86" customFormat="1" ht="60" customHeight="1" x14ac:dyDescent="0.25">
      <c r="A120" s="75" t="s">
        <v>209</v>
      </c>
      <c r="B120" s="8" t="s">
        <v>6200</v>
      </c>
      <c r="C120" s="75" t="s">
        <v>6201</v>
      </c>
      <c r="D120" s="105">
        <v>78</v>
      </c>
      <c r="E120" s="105"/>
      <c r="F120" s="105" t="s">
        <v>6202</v>
      </c>
      <c r="G120" s="105" t="s">
        <v>6203</v>
      </c>
      <c r="H120" s="106"/>
    </row>
    <row r="121" spans="1:8" s="86" customFormat="1" ht="60" customHeight="1" x14ac:dyDescent="0.25">
      <c r="A121" s="75" t="s">
        <v>209</v>
      </c>
      <c r="B121" s="8" t="s">
        <v>6204</v>
      </c>
      <c r="C121" s="75" t="s">
        <v>6205</v>
      </c>
      <c r="D121" s="105">
        <v>52</v>
      </c>
      <c r="E121" s="105"/>
      <c r="F121" s="105" t="s">
        <v>6204</v>
      </c>
      <c r="G121" s="105" t="s">
        <v>6206</v>
      </c>
      <c r="H121" s="106"/>
    </row>
    <row r="122" spans="1:8" s="86" customFormat="1" ht="60" customHeight="1" x14ac:dyDescent="0.25">
      <c r="A122" s="75" t="s">
        <v>209</v>
      </c>
      <c r="B122" s="8" t="s">
        <v>6207</v>
      </c>
      <c r="C122" s="75" t="s">
        <v>6208</v>
      </c>
      <c r="D122" s="105">
        <v>65</v>
      </c>
      <c r="E122" s="105"/>
      <c r="F122" s="105" t="s">
        <v>6209</v>
      </c>
      <c r="G122" s="105" t="s">
        <v>6210</v>
      </c>
      <c r="H122" s="106"/>
    </row>
    <row r="123" spans="1:8" s="86" customFormat="1" ht="60" customHeight="1" x14ac:dyDescent="0.25">
      <c r="A123" s="75" t="s">
        <v>209</v>
      </c>
      <c r="B123" s="8" t="s">
        <v>6211</v>
      </c>
      <c r="C123" s="75" t="s">
        <v>3961</v>
      </c>
      <c r="D123" s="105">
        <v>39</v>
      </c>
      <c r="E123" s="105"/>
      <c r="F123" s="105" t="s">
        <v>6212</v>
      </c>
      <c r="G123" s="105" t="s">
        <v>6213</v>
      </c>
      <c r="H123" s="106"/>
    </row>
    <row r="124" spans="1:8" s="86" customFormat="1" ht="60" customHeight="1" x14ac:dyDescent="0.25">
      <c r="A124" s="75" t="s">
        <v>209</v>
      </c>
      <c r="B124" s="8" t="s">
        <v>6211</v>
      </c>
      <c r="C124" s="75" t="s">
        <v>6214</v>
      </c>
      <c r="D124" s="105">
        <v>55</v>
      </c>
      <c r="E124" s="105"/>
      <c r="F124" s="105" t="s">
        <v>6212</v>
      </c>
      <c r="G124" s="105" t="s">
        <v>6215</v>
      </c>
      <c r="H124" s="106"/>
    </row>
    <row r="125" spans="1:8" s="86" customFormat="1" ht="60" customHeight="1" thickBot="1" x14ac:dyDescent="0.3">
      <c r="A125" s="107" t="s">
        <v>209</v>
      </c>
      <c r="B125" s="108" t="s">
        <v>5803</v>
      </c>
      <c r="C125" s="107" t="s">
        <v>6216</v>
      </c>
      <c r="D125" s="109">
        <v>207</v>
      </c>
      <c r="E125" s="109" t="s">
        <v>6217</v>
      </c>
      <c r="F125" s="109"/>
      <c r="G125" s="109" t="s">
        <v>6218</v>
      </c>
      <c r="H125" s="106"/>
    </row>
    <row r="126" spans="1:8" s="86" customFormat="1" ht="13.5" customHeight="1" thickBot="1" x14ac:dyDescent="0.3">
      <c r="A126" s="110"/>
      <c r="B126" s="111" t="s">
        <v>25</v>
      </c>
      <c r="C126" s="112"/>
      <c r="D126" s="113">
        <f>SUM(D3:D125)</f>
        <v>13815</v>
      </c>
      <c r="E126" s="114"/>
      <c r="F126" s="115"/>
      <c r="G126" s="116"/>
      <c r="H126" s="106"/>
    </row>
    <row r="127" spans="1:8" s="86" customFormat="1" ht="60" customHeight="1" x14ac:dyDescent="0.25">
      <c r="A127" s="117" t="s">
        <v>398</v>
      </c>
      <c r="B127" s="118" t="s">
        <v>5936</v>
      </c>
      <c r="C127" s="118" t="s">
        <v>6219</v>
      </c>
      <c r="D127" s="117">
        <v>155</v>
      </c>
      <c r="E127" s="118"/>
      <c r="F127" s="118" t="s">
        <v>5938</v>
      </c>
      <c r="G127" s="118" t="s">
        <v>6220</v>
      </c>
      <c r="H127" s="106"/>
    </row>
    <row r="128" spans="1:8" s="86" customFormat="1" ht="60" customHeight="1" x14ac:dyDescent="0.25">
      <c r="A128" s="105" t="s">
        <v>398</v>
      </c>
      <c r="B128" s="105" t="s">
        <v>5936</v>
      </c>
      <c r="C128" s="105" t="s">
        <v>6221</v>
      </c>
      <c r="D128" s="76">
        <v>190</v>
      </c>
      <c r="E128" s="105"/>
      <c r="F128" s="105" t="s">
        <v>5938</v>
      </c>
      <c r="G128" s="105" t="s">
        <v>6222</v>
      </c>
      <c r="H128" s="106"/>
    </row>
    <row r="129" spans="1:8" s="86" customFormat="1" ht="60" customHeight="1" x14ac:dyDescent="0.25">
      <c r="A129" s="105" t="s">
        <v>398</v>
      </c>
      <c r="B129" s="105" t="s">
        <v>5936</v>
      </c>
      <c r="C129" s="105" t="s">
        <v>6223</v>
      </c>
      <c r="D129" s="76">
        <v>120</v>
      </c>
      <c r="E129" s="105"/>
      <c r="F129" s="105" t="s">
        <v>5938</v>
      </c>
      <c r="G129" s="105" t="s">
        <v>6224</v>
      </c>
      <c r="H129" s="106"/>
    </row>
    <row r="130" spans="1:8" s="86" customFormat="1" ht="60" customHeight="1" x14ac:dyDescent="0.25">
      <c r="A130" s="105" t="s">
        <v>398</v>
      </c>
      <c r="B130" s="105" t="s">
        <v>5936</v>
      </c>
      <c r="C130" s="105" t="s">
        <v>6225</v>
      </c>
      <c r="D130" s="76">
        <v>120</v>
      </c>
      <c r="E130" s="105"/>
      <c r="F130" s="105" t="s">
        <v>5938</v>
      </c>
      <c r="G130" s="105" t="s">
        <v>6226</v>
      </c>
      <c r="H130" s="106"/>
    </row>
    <row r="131" spans="1:8" s="86" customFormat="1" ht="60" customHeight="1" x14ac:dyDescent="0.25">
      <c r="A131" s="105" t="s">
        <v>398</v>
      </c>
      <c r="B131" s="105" t="s">
        <v>5936</v>
      </c>
      <c r="C131" s="105" t="s">
        <v>6227</v>
      </c>
      <c r="D131" s="76">
        <v>420</v>
      </c>
      <c r="E131" s="105"/>
      <c r="F131" s="105" t="s">
        <v>5938</v>
      </c>
      <c r="G131" s="105" t="s">
        <v>6228</v>
      </c>
      <c r="H131" s="106"/>
    </row>
    <row r="132" spans="1:8" s="86" customFormat="1" ht="60" customHeight="1" x14ac:dyDescent="0.25">
      <c r="A132" s="105" t="s">
        <v>398</v>
      </c>
      <c r="B132" s="105" t="s">
        <v>5936</v>
      </c>
      <c r="C132" s="105" t="s">
        <v>6229</v>
      </c>
      <c r="D132" s="76">
        <v>91</v>
      </c>
      <c r="E132" s="105"/>
      <c r="F132" s="105" t="s">
        <v>5938</v>
      </c>
      <c r="G132" s="105" t="s">
        <v>6230</v>
      </c>
      <c r="H132" s="106"/>
    </row>
    <row r="133" spans="1:8" s="86" customFormat="1" ht="60" customHeight="1" x14ac:dyDescent="0.25">
      <c r="A133" s="105" t="s">
        <v>398</v>
      </c>
      <c r="B133" s="105" t="s">
        <v>6231</v>
      </c>
      <c r="C133" s="105" t="s">
        <v>197</v>
      </c>
      <c r="D133" s="76">
        <v>110</v>
      </c>
      <c r="E133" s="105"/>
      <c r="F133" s="105" t="s">
        <v>6231</v>
      </c>
      <c r="G133" s="105" t="s">
        <v>6232</v>
      </c>
      <c r="H133" s="106"/>
    </row>
    <row r="134" spans="1:8" s="86" customFormat="1" ht="60" customHeight="1" x14ac:dyDescent="0.25">
      <c r="A134" s="105" t="s">
        <v>398</v>
      </c>
      <c r="B134" s="105" t="s">
        <v>6233</v>
      </c>
      <c r="C134" s="105" t="s">
        <v>644</v>
      </c>
      <c r="D134" s="76">
        <v>120</v>
      </c>
      <c r="E134" s="105"/>
      <c r="F134" s="105" t="s">
        <v>6234</v>
      </c>
      <c r="G134" s="105" t="s">
        <v>6235</v>
      </c>
      <c r="H134" s="106"/>
    </row>
    <row r="135" spans="1:8" s="86" customFormat="1" ht="60" customHeight="1" x14ac:dyDescent="0.25">
      <c r="A135" s="105" t="s">
        <v>398</v>
      </c>
      <c r="B135" s="105" t="s">
        <v>6236</v>
      </c>
      <c r="C135" s="105" t="s">
        <v>47</v>
      </c>
      <c r="D135" s="76">
        <v>104</v>
      </c>
      <c r="E135" s="105"/>
      <c r="F135" s="105" t="s">
        <v>6237</v>
      </c>
      <c r="G135" s="105" t="s">
        <v>6238</v>
      </c>
      <c r="H135" s="106"/>
    </row>
    <row r="136" spans="1:8" s="86" customFormat="1" ht="60" customHeight="1" x14ac:dyDescent="0.25">
      <c r="A136" s="105" t="s">
        <v>398</v>
      </c>
      <c r="B136" s="105" t="s">
        <v>5949</v>
      </c>
      <c r="C136" s="105" t="s">
        <v>6239</v>
      </c>
      <c r="D136" s="76">
        <v>48</v>
      </c>
      <c r="E136" s="105"/>
      <c r="F136" s="105" t="s">
        <v>715</v>
      </c>
      <c r="G136" s="105" t="s">
        <v>5953</v>
      </c>
      <c r="H136" s="106"/>
    </row>
    <row r="137" spans="1:8" s="86" customFormat="1" ht="60" customHeight="1" x14ac:dyDescent="0.25">
      <c r="A137" s="105" t="s">
        <v>398</v>
      </c>
      <c r="B137" s="105" t="s">
        <v>5949</v>
      </c>
      <c r="C137" s="105" t="s">
        <v>6240</v>
      </c>
      <c r="D137" s="76">
        <v>148</v>
      </c>
      <c r="E137" s="105"/>
      <c r="F137" s="105" t="s">
        <v>5949</v>
      </c>
      <c r="G137" s="105" t="s">
        <v>5951</v>
      </c>
      <c r="H137" s="106"/>
    </row>
    <row r="138" spans="1:8" s="86" customFormat="1" ht="60" customHeight="1" x14ac:dyDescent="0.25">
      <c r="A138" s="105" t="s">
        <v>398</v>
      </c>
      <c r="B138" s="105" t="s">
        <v>5949</v>
      </c>
      <c r="C138" s="105" t="s">
        <v>6241</v>
      </c>
      <c r="D138" s="76">
        <v>70</v>
      </c>
      <c r="E138" s="105"/>
      <c r="F138" s="105" t="s">
        <v>6242</v>
      </c>
      <c r="G138" s="105" t="s">
        <v>6243</v>
      </c>
      <c r="H138" s="106"/>
    </row>
    <row r="139" spans="1:8" s="86" customFormat="1" ht="60" customHeight="1" x14ac:dyDescent="0.25">
      <c r="A139" s="105" t="s">
        <v>398</v>
      </c>
      <c r="B139" s="105" t="s">
        <v>6244</v>
      </c>
      <c r="C139" s="105" t="s">
        <v>1378</v>
      </c>
      <c r="D139" s="76">
        <v>39</v>
      </c>
      <c r="E139" s="105"/>
      <c r="F139" s="105" t="s">
        <v>6245</v>
      </c>
      <c r="G139" s="105" t="s">
        <v>6246</v>
      </c>
      <c r="H139" s="106"/>
    </row>
    <row r="140" spans="1:8" s="86" customFormat="1" ht="60" customHeight="1" x14ac:dyDescent="0.25">
      <c r="A140" s="105" t="s">
        <v>398</v>
      </c>
      <c r="B140" s="105" t="s">
        <v>6247</v>
      </c>
      <c r="C140" s="105" t="s">
        <v>6248</v>
      </c>
      <c r="D140" s="76">
        <v>91</v>
      </c>
      <c r="E140" s="105"/>
      <c r="F140" s="105" t="s">
        <v>6249</v>
      </c>
      <c r="G140" s="105" t="s">
        <v>6250</v>
      </c>
      <c r="H140" s="106"/>
    </row>
    <row r="141" spans="1:8" s="86" customFormat="1" ht="60" customHeight="1" x14ac:dyDescent="0.25">
      <c r="A141" s="105" t="s">
        <v>398</v>
      </c>
      <c r="B141" s="105" t="s">
        <v>6247</v>
      </c>
      <c r="C141" s="105" t="s">
        <v>6251</v>
      </c>
      <c r="D141" s="76">
        <v>30</v>
      </c>
      <c r="E141" s="105"/>
      <c r="F141" s="105" t="s">
        <v>6252</v>
      </c>
      <c r="G141" s="105" t="s">
        <v>6253</v>
      </c>
      <c r="H141" s="106"/>
    </row>
    <row r="142" spans="1:8" s="86" customFormat="1" ht="60" customHeight="1" x14ac:dyDescent="0.25">
      <c r="A142" s="105" t="s">
        <v>398</v>
      </c>
      <c r="B142" s="105" t="s">
        <v>6254</v>
      </c>
      <c r="C142" s="105" t="s">
        <v>196</v>
      </c>
      <c r="D142" s="76">
        <v>39</v>
      </c>
      <c r="E142" s="105"/>
      <c r="F142" s="105" t="s">
        <v>6255</v>
      </c>
      <c r="G142" s="105" t="s">
        <v>6256</v>
      </c>
      <c r="H142" s="106"/>
    </row>
    <row r="143" spans="1:8" s="86" customFormat="1" ht="60" customHeight="1" x14ac:dyDescent="0.25">
      <c r="A143" s="105" t="s">
        <v>398</v>
      </c>
      <c r="B143" s="105" t="s">
        <v>5960</v>
      </c>
      <c r="C143" s="105" t="s">
        <v>6025</v>
      </c>
      <c r="D143" s="76">
        <v>260</v>
      </c>
      <c r="E143" s="105"/>
      <c r="F143" s="105" t="s">
        <v>5962</v>
      </c>
      <c r="G143" s="105" t="s">
        <v>6257</v>
      </c>
      <c r="H143" s="106"/>
    </row>
    <row r="144" spans="1:8" s="86" customFormat="1" ht="60" customHeight="1" x14ac:dyDescent="0.25">
      <c r="A144" s="105" t="s">
        <v>398</v>
      </c>
      <c r="B144" s="105" t="s">
        <v>6258</v>
      </c>
      <c r="C144" s="105" t="s">
        <v>6259</v>
      </c>
      <c r="D144" s="76">
        <v>195</v>
      </c>
      <c r="E144" s="105"/>
      <c r="F144" s="105" t="s">
        <v>6258</v>
      </c>
      <c r="G144" s="105" t="s">
        <v>6260</v>
      </c>
      <c r="H144" s="106"/>
    </row>
    <row r="145" spans="1:8" s="86" customFormat="1" ht="60" customHeight="1" x14ac:dyDescent="0.25">
      <c r="A145" s="105" t="s">
        <v>398</v>
      </c>
      <c r="B145" s="105" t="s">
        <v>6258</v>
      </c>
      <c r="C145" s="105" t="s">
        <v>6261</v>
      </c>
      <c r="D145" s="76">
        <v>39</v>
      </c>
      <c r="E145" s="105"/>
      <c r="F145" s="105" t="s">
        <v>6258</v>
      </c>
      <c r="G145" s="105" t="s">
        <v>6262</v>
      </c>
      <c r="H145" s="106"/>
    </row>
    <row r="146" spans="1:8" s="86" customFormat="1" ht="60" customHeight="1" x14ac:dyDescent="0.25">
      <c r="A146" s="105" t="s">
        <v>398</v>
      </c>
      <c r="B146" s="105" t="s">
        <v>543</v>
      </c>
      <c r="C146" s="105" t="s">
        <v>6263</v>
      </c>
      <c r="D146" s="76">
        <v>208</v>
      </c>
      <c r="E146" s="105"/>
      <c r="F146" s="105" t="s">
        <v>543</v>
      </c>
      <c r="G146" s="105" t="s">
        <v>6264</v>
      </c>
      <c r="H146" s="106"/>
    </row>
    <row r="147" spans="1:8" s="86" customFormat="1" ht="60" customHeight="1" x14ac:dyDescent="0.25">
      <c r="A147" s="105" t="s">
        <v>398</v>
      </c>
      <c r="B147" s="105" t="s">
        <v>5967</v>
      </c>
      <c r="C147" s="105" t="s">
        <v>6265</v>
      </c>
      <c r="D147" s="76">
        <v>60</v>
      </c>
      <c r="E147" s="105" t="s">
        <v>6266</v>
      </c>
      <c r="F147" s="105"/>
      <c r="G147" s="105" t="s">
        <v>6267</v>
      </c>
      <c r="H147" s="106"/>
    </row>
    <row r="148" spans="1:8" s="86" customFormat="1" ht="60" customHeight="1" x14ac:dyDescent="0.25">
      <c r="A148" s="105" t="s">
        <v>398</v>
      </c>
      <c r="B148" s="105" t="s">
        <v>5967</v>
      </c>
      <c r="C148" s="105" t="s">
        <v>6268</v>
      </c>
      <c r="D148" s="76">
        <v>60</v>
      </c>
      <c r="E148" s="105"/>
      <c r="F148" s="105" t="s">
        <v>5967</v>
      </c>
      <c r="G148" s="105" t="s">
        <v>6269</v>
      </c>
      <c r="H148" s="106"/>
    </row>
    <row r="149" spans="1:8" s="86" customFormat="1" ht="60" customHeight="1" x14ac:dyDescent="0.25">
      <c r="A149" s="105" t="s">
        <v>398</v>
      </c>
      <c r="B149" s="105" t="s">
        <v>5967</v>
      </c>
      <c r="C149" s="105" t="s">
        <v>6270</v>
      </c>
      <c r="D149" s="76">
        <v>200</v>
      </c>
      <c r="E149" s="105"/>
      <c r="F149" s="105" t="s">
        <v>5967</v>
      </c>
      <c r="G149" s="105" t="s">
        <v>6271</v>
      </c>
      <c r="H149" s="106"/>
    </row>
    <row r="150" spans="1:8" s="86" customFormat="1" ht="60" customHeight="1" x14ac:dyDescent="0.25">
      <c r="A150" s="105" t="s">
        <v>398</v>
      </c>
      <c r="B150" s="105" t="s">
        <v>5967</v>
      </c>
      <c r="C150" s="105" t="s">
        <v>6272</v>
      </c>
      <c r="D150" s="76">
        <v>100</v>
      </c>
      <c r="E150" s="105" t="s">
        <v>6273</v>
      </c>
      <c r="F150" s="105"/>
      <c r="G150" s="105" t="s">
        <v>6274</v>
      </c>
      <c r="H150" s="106"/>
    </row>
    <row r="151" spans="1:8" s="86" customFormat="1" ht="60" customHeight="1" x14ac:dyDescent="0.25">
      <c r="A151" s="105" t="s">
        <v>398</v>
      </c>
      <c r="B151" s="105" t="s">
        <v>6275</v>
      </c>
      <c r="C151" s="105" t="s">
        <v>6276</v>
      </c>
      <c r="D151" s="76">
        <v>150</v>
      </c>
      <c r="E151" s="105"/>
      <c r="F151" s="105" t="s">
        <v>6275</v>
      </c>
      <c r="G151" s="105" t="s">
        <v>6277</v>
      </c>
      <c r="H151" s="106"/>
    </row>
    <row r="152" spans="1:8" s="86" customFormat="1" ht="60" customHeight="1" x14ac:dyDescent="0.25">
      <c r="A152" s="105" t="s">
        <v>398</v>
      </c>
      <c r="B152" s="105" t="s">
        <v>6278</v>
      </c>
      <c r="C152" s="105" t="s">
        <v>6279</v>
      </c>
      <c r="D152" s="76">
        <v>200</v>
      </c>
      <c r="E152" s="105"/>
      <c r="F152" s="105" t="s">
        <v>6280</v>
      </c>
      <c r="G152" s="105" t="s">
        <v>6281</v>
      </c>
      <c r="H152" s="106"/>
    </row>
    <row r="153" spans="1:8" s="86" customFormat="1" ht="60" customHeight="1" x14ac:dyDescent="0.25">
      <c r="A153" s="105" t="s">
        <v>398</v>
      </c>
      <c r="B153" s="105" t="s">
        <v>6282</v>
      </c>
      <c r="C153" s="105" t="s">
        <v>193</v>
      </c>
      <c r="D153" s="76">
        <v>52</v>
      </c>
      <c r="E153" s="105"/>
      <c r="F153" s="105" t="s">
        <v>6282</v>
      </c>
      <c r="G153" s="105"/>
      <c r="H153" s="106"/>
    </row>
    <row r="154" spans="1:8" s="86" customFormat="1" ht="60" customHeight="1" x14ac:dyDescent="0.25">
      <c r="A154" s="105" t="s">
        <v>398</v>
      </c>
      <c r="B154" s="105" t="s">
        <v>6283</v>
      </c>
      <c r="C154" s="105" t="s">
        <v>6284</v>
      </c>
      <c r="D154" s="76">
        <v>52</v>
      </c>
      <c r="E154" s="105"/>
      <c r="F154" s="105" t="s">
        <v>6285</v>
      </c>
      <c r="G154" s="105" t="s">
        <v>6286</v>
      </c>
      <c r="H154" s="106"/>
    </row>
    <row r="155" spans="1:8" s="86" customFormat="1" ht="60" customHeight="1" x14ac:dyDescent="0.25">
      <c r="A155" s="105" t="s">
        <v>398</v>
      </c>
      <c r="B155" s="105" t="s">
        <v>5985</v>
      </c>
      <c r="C155" s="105" t="s">
        <v>6287</v>
      </c>
      <c r="D155" s="76">
        <v>150</v>
      </c>
      <c r="E155" s="105" t="s">
        <v>5987</v>
      </c>
      <c r="F155" s="105"/>
      <c r="G155" s="105"/>
      <c r="H155" s="106"/>
    </row>
    <row r="156" spans="1:8" s="86" customFormat="1" ht="60" customHeight="1" x14ac:dyDescent="0.25">
      <c r="A156" s="105" t="s">
        <v>398</v>
      </c>
      <c r="B156" s="105" t="s">
        <v>6288</v>
      </c>
      <c r="C156" s="105" t="s">
        <v>205</v>
      </c>
      <c r="D156" s="76">
        <v>52</v>
      </c>
      <c r="E156" s="105"/>
      <c r="F156" s="105" t="s">
        <v>6288</v>
      </c>
      <c r="G156" s="105" t="s">
        <v>6289</v>
      </c>
      <c r="H156" s="106"/>
    </row>
    <row r="157" spans="1:8" s="86" customFormat="1" ht="60" customHeight="1" x14ac:dyDescent="0.25">
      <c r="A157" s="105" t="s">
        <v>398</v>
      </c>
      <c r="B157" s="105" t="s">
        <v>6290</v>
      </c>
      <c r="C157" s="105" t="s">
        <v>4547</v>
      </c>
      <c r="D157" s="76">
        <v>52</v>
      </c>
      <c r="E157" s="105"/>
      <c r="F157" s="105" t="s">
        <v>6290</v>
      </c>
      <c r="G157" s="105" t="s">
        <v>6291</v>
      </c>
      <c r="H157" s="106"/>
    </row>
    <row r="158" spans="1:8" s="86" customFormat="1" ht="60" customHeight="1" x14ac:dyDescent="0.25">
      <c r="A158" s="105" t="s">
        <v>398</v>
      </c>
      <c r="B158" s="105" t="s">
        <v>6292</v>
      </c>
      <c r="C158" s="105" t="s">
        <v>6293</v>
      </c>
      <c r="D158" s="76">
        <v>55</v>
      </c>
      <c r="E158" s="105"/>
      <c r="F158" s="105" t="s">
        <v>6293</v>
      </c>
      <c r="G158" s="105" t="s">
        <v>6294</v>
      </c>
      <c r="H158" s="106"/>
    </row>
    <row r="159" spans="1:8" s="86" customFormat="1" ht="60" customHeight="1" x14ac:dyDescent="0.25">
      <c r="A159" s="105" t="s">
        <v>398</v>
      </c>
      <c r="B159" s="105" t="s">
        <v>6292</v>
      </c>
      <c r="C159" s="105" t="s">
        <v>1347</v>
      </c>
      <c r="D159" s="76">
        <v>65</v>
      </c>
      <c r="E159" s="105"/>
      <c r="F159" s="105" t="s">
        <v>6292</v>
      </c>
      <c r="G159" s="105" t="s">
        <v>6295</v>
      </c>
      <c r="H159" s="106"/>
    </row>
    <row r="160" spans="1:8" s="86" customFormat="1" ht="60" customHeight="1" x14ac:dyDescent="0.25">
      <c r="A160" s="105" t="s">
        <v>398</v>
      </c>
      <c r="B160" s="105" t="s">
        <v>6296</v>
      </c>
      <c r="C160" s="105" t="s">
        <v>6297</v>
      </c>
      <c r="D160" s="76">
        <v>90</v>
      </c>
      <c r="E160" s="105"/>
      <c r="F160" s="105" t="s">
        <v>6296</v>
      </c>
      <c r="G160" s="105" t="s">
        <v>6298</v>
      </c>
      <c r="H160" s="106"/>
    </row>
    <row r="161" spans="1:8" s="86" customFormat="1" ht="60" customHeight="1" x14ac:dyDescent="0.25">
      <c r="A161" s="105" t="s">
        <v>398</v>
      </c>
      <c r="B161" s="105" t="s">
        <v>5995</v>
      </c>
      <c r="C161" s="105" t="s">
        <v>6299</v>
      </c>
      <c r="D161" s="76">
        <v>135</v>
      </c>
      <c r="E161" s="105"/>
      <c r="F161" s="105" t="s">
        <v>5995</v>
      </c>
      <c r="G161" s="105" t="s">
        <v>6300</v>
      </c>
      <c r="H161" s="106"/>
    </row>
    <row r="162" spans="1:8" s="86" customFormat="1" ht="60" customHeight="1" x14ac:dyDescent="0.25">
      <c r="A162" s="105" t="s">
        <v>398</v>
      </c>
      <c r="B162" s="105" t="s">
        <v>5995</v>
      </c>
      <c r="C162" s="105" t="s">
        <v>6301</v>
      </c>
      <c r="D162" s="76">
        <v>91</v>
      </c>
      <c r="E162" s="105"/>
      <c r="F162" s="105" t="s">
        <v>5995</v>
      </c>
      <c r="G162" s="105" t="s">
        <v>6302</v>
      </c>
      <c r="H162" s="106"/>
    </row>
    <row r="163" spans="1:8" s="86" customFormat="1" ht="60" customHeight="1" x14ac:dyDescent="0.25">
      <c r="A163" s="105" t="s">
        <v>398</v>
      </c>
      <c r="B163" s="105" t="s">
        <v>5995</v>
      </c>
      <c r="C163" s="105" t="s">
        <v>6303</v>
      </c>
      <c r="D163" s="76">
        <v>200</v>
      </c>
      <c r="E163" s="105"/>
      <c r="F163" s="105" t="s">
        <v>5995</v>
      </c>
      <c r="G163" s="105" t="s">
        <v>6304</v>
      </c>
      <c r="H163" s="106"/>
    </row>
    <row r="164" spans="1:8" s="86" customFormat="1" ht="60" customHeight="1" x14ac:dyDescent="0.25">
      <c r="A164" s="105" t="s">
        <v>398</v>
      </c>
      <c r="B164" s="105" t="s">
        <v>6000</v>
      </c>
      <c r="C164" s="105" t="s">
        <v>6305</v>
      </c>
      <c r="D164" s="76">
        <v>160</v>
      </c>
      <c r="E164" s="105"/>
      <c r="F164" s="105" t="s">
        <v>6000</v>
      </c>
      <c r="G164" s="105" t="s">
        <v>6306</v>
      </c>
      <c r="H164" s="106"/>
    </row>
    <row r="165" spans="1:8" s="86" customFormat="1" ht="60" customHeight="1" x14ac:dyDescent="0.25">
      <c r="A165" s="105" t="s">
        <v>398</v>
      </c>
      <c r="B165" s="105" t="s">
        <v>6307</v>
      </c>
      <c r="C165" s="105" t="s">
        <v>6308</v>
      </c>
      <c r="D165" s="76">
        <v>65</v>
      </c>
      <c r="E165" s="105"/>
      <c r="F165" s="105" t="s">
        <v>6307</v>
      </c>
      <c r="G165" s="105" t="s">
        <v>6309</v>
      </c>
      <c r="H165" s="106"/>
    </row>
    <row r="166" spans="1:8" s="86" customFormat="1" ht="60" customHeight="1" x14ac:dyDescent="0.25">
      <c r="A166" s="105" t="s">
        <v>398</v>
      </c>
      <c r="B166" s="105" t="s">
        <v>6007</v>
      </c>
      <c r="C166" s="105" t="s">
        <v>6310</v>
      </c>
      <c r="D166" s="76">
        <v>67</v>
      </c>
      <c r="E166" s="105"/>
      <c r="F166" s="105" t="s">
        <v>6311</v>
      </c>
      <c r="G166" s="105"/>
      <c r="H166" s="106"/>
    </row>
    <row r="167" spans="1:8" s="86" customFormat="1" ht="60" customHeight="1" x14ac:dyDescent="0.25">
      <c r="A167" s="105" t="s">
        <v>398</v>
      </c>
      <c r="B167" s="105" t="s">
        <v>6007</v>
      </c>
      <c r="C167" s="105" t="s">
        <v>6312</v>
      </c>
      <c r="D167" s="76">
        <v>140</v>
      </c>
      <c r="E167" s="105"/>
      <c r="F167" s="105" t="s">
        <v>6007</v>
      </c>
      <c r="G167" s="105"/>
      <c r="H167" s="106"/>
    </row>
    <row r="168" spans="1:8" s="86" customFormat="1" ht="60" customHeight="1" x14ac:dyDescent="0.25">
      <c r="A168" s="105" t="s">
        <v>398</v>
      </c>
      <c r="B168" s="105" t="s">
        <v>6007</v>
      </c>
      <c r="C168" s="105" t="s">
        <v>6313</v>
      </c>
      <c r="D168" s="76">
        <v>100</v>
      </c>
      <c r="E168" s="105"/>
      <c r="F168" s="105" t="s">
        <v>6007</v>
      </c>
      <c r="G168" s="105" t="s">
        <v>6314</v>
      </c>
      <c r="H168" s="106"/>
    </row>
    <row r="169" spans="1:8" s="86" customFormat="1" ht="60" customHeight="1" x14ac:dyDescent="0.25">
      <c r="A169" s="105" t="s">
        <v>398</v>
      </c>
      <c r="B169" s="105" t="s">
        <v>6019</v>
      </c>
      <c r="C169" s="105" t="s">
        <v>6315</v>
      </c>
      <c r="D169" s="76">
        <v>150</v>
      </c>
      <c r="E169" s="105" t="s">
        <v>6316</v>
      </c>
      <c r="F169" s="105"/>
      <c r="G169" s="105" t="s">
        <v>6317</v>
      </c>
      <c r="H169" s="106"/>
    </row>
    <row r="170" spans="1:8" s="86" customFormat="1" ht="60" customHeight="1" x14ac:dyDescent="0.25">
      <c r="A170" s="105" t="s">
        <v>398</v>
      </c>
      <c r="B170" s="105" t="s">
        <v>6028</v>
      </c>
      <c r="C170" s="105" t="s">
        <v>6318</v>
      </c>
      <c r="D170" s="76">
        <v>130</v>
      </c>
      <c r="E170" s="105"/>
      <c r="F170" s="105" t="s">
        <v>6029</v>
      </c>
      <c r="G170" s="105" t="s">
        <v>6319</v>
      </c>
      <c r="H170" s="106"/>
    </row>
    <row r="171" spans="1:8" s="86" customFormat="1" ht="60" customHeight="1" x14ac:dyDescent="0.25">
      <c r="A171" s="105" t="s">
        <v>398</v>
      </c>
      <c r="B171" s="105" t="s">
        <v>6028</v>
      </c>
      <c r="C171" s="105" t="s">
        <v>809</v>
      </c>
      <c r="D171" s="76">
        <v>60</v>
      </c>
      <c r="E171" s="105"/>
      <c r="F171" s="105" t="s">
        <v>6320</v>
      </c>
      <c r="G171" s="105"/>
      <c r="H171" s="106"/>
    </row>
    <row r="172" spans="1:8" s="86" customFormat="1" ht="60" customHeight="1" x14ac:dyDescent="0.25">
      <c r="A172" s="105" t="s">
        <v>398</v>
      </c>
      <c r="B172" s="105" t="s">
        <v>1637</v>
      </c>
      <c r="C172" s="105" t="s">
        <v>6321</v>
      </c>
      <c r="D172" s="76">
        <v>75</v>
      </c>
      <c r="E172" s="105"/>
      <c r="F172" s="105" t="s">
        <v>1639</v>
      </c>
      <c r="G172" s="105" t="s">
        <v>6322</v>
      </c>
      <c r="H172" s="106"/>
    </row>
    <row r="173" spans="1:8" s="86" customFormat="1" ht="60" customHeight="1" x14ac:dyDescent="0.25">
      <c r="A173" s="105" t="s">
        <v>398</v>
      </c>
      <c r="B173" s="105" t="s">
        <v>6323</v>
      </c>
      <c r="C173" s="105" t="s">
        <v>6324</v>
      </c>
      <c r="D173" s="76">
        <v>13</v>
      </c>
      <c r="E173" s="105"/>
      <c r="F173" s="105" t="s">
        <v>6323</v>
      </c>
      <c r="G173" s="105" t="s">
        <v>6325</v>
      </c>
      <c r="H173" s="106"/>
    </row>
    <row r="174" spans="1:8" s="86" customFormat="1" ht="60" customHeight="1" x14ac:dyDescent="0.25">
      <c r="A174" s="105" t="s">
        <v>398</v>
      </c>
      <c r="B174" s="105" t="s">
        <v>6323</v>
      </c>
      <c r="C174" s="105" t="s">
        <v>6324</v>
      </c>
      <c r="D174" s="76">
        <v>156</v>
      </c>
      <c r="E174" s="105"/>
      <c r="F174" s="105" t="s">
        <v>6323</v>
      </c>
      <c r="G174" s="105" t="s">
        <v>6326</v>
      </c>
      <c r="H174" s="106"/>
    </row>
    <row r="175" spans="1:8" s="86" customFormat="1" ht="60" customHeight="1" x14ac:dyDescent="0.25">
      <c r="A175" s="105" t="s">
        <v>398</v>
      </c>
      <c r="B175" s="105" t="s">
        <v>6038</v>
      </c>
      <c r="C175" s="105" t="s">
        <v>6327</v>
      </c>
      <c r="D175" s="76">
        <v>138</v>
      </c>
      <c r="E175" s="105"/>
      <c r="F175" s="105" t="s">
        <v>6040</v>
      </c>
      <c r="G175" s="105" t="s">
        <v>6328</v>
      </c>
      <c r="H175" s="106"/>
    </row>
    <row r="176" spans="1:8" s="86" customFormat="1" ht="60" customHeight="1" x14ac:dyDescent="0.25">
      <c r="A176" s="105" t="s">
        <v>398</v>
      </c>
      <c r="B176" s="105" t="s">
        <v>6329</v>
      </c>
      <c r="C176" s="105" t="s">
        <v>6330</v>
      </c>
      <c r="D176" s="76">
        <v>52</v>
      </c>
      <c r="E176" s="105"/>
      <c r="F176" s="105" t="s">
        <v>6331</v>
      </c>
      <c r="G176" s="105" t="s">
        <v>6332</v>
      </c>
      <c r="H176" s="106"/>
    </row>
    <row r="177" spans="1:8" s="86" customFormat="1" ht="60" customHeight="1" x14ac:dyDescent="0.25">
      <c r="A177" s="105" t="s">
        <v>398</v>
      </c>
      <c r="B177" s="105" t="s">
        <v>6042</v>
      </c>
      <c r="C177" s="105" t="s">
        <v>6333</v>
      </c>
      <c r="D177" s="76">
        <v>132</v>
      </c>
      <c r="E177" s="105"/>
      <c r="F177" s="105" t="s">
        <v>6042</v>
      </c>
      <c r="G177" s="105" t="s">
        <v>6334</v>
      </c>
      <c r="H177" s="106"/>
    </row>
    <row r="178" spans="1:8" s="86" customFormat="1" ht="60" customHeight="1" x14ac:dyDescent="0.25">
      <c r="A178" s="105" t="s">
        <v>398</v>
      </c>
      <c r="B178" s="105" t="s">
        <v>6335</v>
      </c>
      <c r="C178" s="105" t="s">
        <v>6336</v>
      </c>
      <c r="D178" s="76">
        <v>104</v>
      </c>
      <c r="E178" s="105"/>
      <c r="F178" s="105" t="s">
        <v>1936</v>
      </c>
      <c r="G178" s="105" t="s">
        <v>6337</v>
      </c>
      <c r="H178" s="106"/>
    </row>
    <row r="179" spans="1:8" s="86" customFormat="1" ht="60" customHeight="1" x14ac:dyDescent="0.25">
      <c r="A179" s="105" t="s">
        <v>398</v>
      </c>
      <c r="B179" s="105" t="s">
        <v>6338</v>
      </c>
      <c r="C179" s="105" t="s">
        <v>6339</v>
      </c>
      <c r="D179" s="76">
        <v>80</v>
      </c>
      <c r="E179" s="105"/>
      <c r="F179" s="105" t="s">
        <v>6338</v>
      </c>
      <c r="G179" s="105" t="s">
        <v>6340</v>
      </c>
      <c r="H179" s="106"/>
    </row>
    <row r="180" spans="1:8" s="86" customFormat="1" ht="60" customHeight="1" x14ac:dyDescent="0.25">
      <c r="A180" s="105" t="s">
        <v>398</v>
      </c>
      <c r="B180" s="105" t="s">
        <v>6338</v>
      </c>
      <c r="C180" s="105" t="s">
        <v>6341</v>
      </c>
      <c r="D180" s="76">
        <v>52</v>
      </c>
      <c r="E180" s="105" t="s">
        <v>2195</v>
      </c>
      <c r="F180" s="105"/>
      <c r="G180" s="105" t="s">
        <v>6342</v>
      </c>
      <c r="H180" s="106"/>
    </row>
    <row r="181" spans="1:8" s="86" customFormat="1" ht="60" customHeight="1" x14ac:dyDescent="0.25">
      <c r="A181" s="105" t="s">
        <v>398</v>
      </c>
      <c r="B181" s="105" t="s">
        <v>6343</v>
      </c>
      <c r="C181" s="105" t="s">
        <v>6344</v>
      </c>
      <c r="D181" s="76">
        <v>52</v>
      </c>
      <c r="E181" s="105" t="s">
        <v>6345</v>
      </c>
      <c r="F181" s="105"/>
      <c r="G181" s="105" t="s">
        <v>6346</v>
      </c>
      <c r="H181" s="106"/>
    </row>
    <row r="182" spans="1:8" s="86" customFormat="1" ht="60" customHeight="1" x14ac:dyDescent="0.25">
      <c r="A182" s="105" t="s">
        <v>398</v>
      </c>
      <c r="B182" s="105" t="s">
        <v>6343</v>
      </c>
      <c r="C182" s="105" t="s">
        <v>6347</v>
      </c>
      <c r="D182" s="76">
        <v>65</v>
      </c>
      <c r="E182" s="105"/>
      <c r="F182" s="105" t="s">
        <v>6343</v>
      </c>
      <c r="G182" s="105" t="s">
        <v>6348</v>
      </c>
      <c r="H182" s="106"/>
    </row>
    <row r="183" spans="1:8" s="86" customFormat="1" ht="60" customHeight="1" x14ac:dyDescent="0.25">
      <c r="A183" s="105" t="s">
        <v>398</v>
      </c>
      <c r="B183" s="105" t="s">
        <v>6343</v>
      </c>
      <c r="C183" s="105" t="s">
        <v>6349</v>
      </c>
      <c r="D183" s="76">
        <v>39</v>
      </c>
      <c r="E183" s="105" t="s">
        <v>6350</v>
      </c>
      <c r="F183" s="105"/>
      <c r="G183" s="105" t="s">
        <v>6351</v>
      </c>
      <c r="H183" s="106"/>
    </row>
    <row r="184" spans="1:8" s="86" customFormat="1" ht="60" customHeight="1" x14ac:dyDescent="0.25">
      <c r="A184" s="105" t="s">
        <v>398</v>
      </c>
      <c r="B184" s="105" t="s">
        <v>6352</v>
      </c>
      <c r="C184" s="105" t="s">
        <v>6353</v>
      </c>
      <c r="D184" s="76">
        <v>26</v>
      </c>
      <c r="E184" s="105"/>
      <c r="F184" s="105" t="s">
        <v>6354</v>
      </c>
      <c r="G184" s="105"/>
      <c r="H184" s="106"/>
    </row>
    <row r="185" spans="1:8" s="86" customFormat="1" ht="60" customHeight="1" x14ac:dyDescent="0.25">
      <c r="A185" s="105" t="s">
        <v>398</v>
      </c>
      <c r="B185" s="105" t="s">
        <v>3732</v>
      </c>
      <c r="C185" s="105" t="s">
        <v>6355</v>
      </c>
      <c r="D185" s="76">
        <v>195</v>
      </c>
      <c r="E185" s="105"/>
      <c r="F185" s="105" t="s">
        <v>3732</v>
      </c>
      <c r="G185" s="105" t="s">
        <v>6356</v>
      </c>
      <c r="H185" s="106"/>
    </row>
    <row r="186" spans="1:8" s="86" customFormat="1" ht="60" customHeight="1" x14ac:dyDescent="0.25">
      <c r="A186" s="105" t="s">
        <v>398</v>
      </c>
      <c r="B186" s="105" t="s">
        <v>6056</v>
      </c>
      <c r="C186" s="105" t="s">
        <v>6357</v>
      </c>
      <c r="D186" s="76">
        <v>98</v>
      </c>
      <c r="E186" s="105"/>
      <c r="F186" s="105" t="s">
        <v>6056</v>
      </c>
      <c r="G186" s="105" t="s">
        <v>6358</v>
      </c>
      <c r="H186" s="106"/>
    </row>
    <row r="187" spans="1:8" s="86" customFormat="1" ht="60" customHeight="1" x14ac:dyDescent="0.25">
      <c r="A187" s="105" t="s">
        <v>398</v>
      </c>
      <c r="B187" s="105" t="s">
        <v>6359</v>
      </c>
      <c r="C187" s="105" t="s">
        <v>962</v>
      </c>
      <c r="D187" s="76">
        <v>174</v>
      </c>
      <c r="E187" s="105"/>
      <c r="F187" s="105" t="s">
        <v>6359</v>
      </c>
      <c r="G187" s="105" t="s">
        <v>6360</v>
      </c>
      <c r="H187" s="106"/>
    </row>
    <row r="188" spans="1:8" s="86" customFormat="1" ht="60" customHeight="1" x14ac:dyDescent="0.25">
      <c r="A188" s="105" t="s">
        <v>398</v>
      </c>
      <c r="B188" s="105" t="s">
        <v>6361</v>
      </c>
      <c r="C188" s="105" t="s">
        <v>6362</v>
      </c>
      <c r="D188" s="76">
        <v>139</v>
      </c>
      <c r="E188" s="105"/>
      <c r="F188" s="105" t="s">
        <v>6361</v>
      </c>
      <c r="G188" s="105" t="s">
        <v>6363</v>
      </c>
      <c r="H188" s="106"/>
    </row>
    <row r="189" spans="1:8" s="86" customFormat="1" ht="60" customHeight="1" x14ac:dyDescent="0.25">
      <c r="A189" s="105" t="s">
        <v>398</v>
      </c>
      <c r="B189" s="105" t="s">
        <v>6058</v>
      </c>
      <c r="C189" s="105" t="s">
        <v>6364</v>
      </c>
      <c r="D189" s="76">
        <v>70</v>
      </c>
      <c r="E189" s="105"/>
      <c r="F189" s="105" t="s">
        <v>6060</v>
      </c>
      <c r="G189" s="105" t="s">
        <v>6365</v>
      </c>
      <c r="H189" s="106"/>
    </row>
    <row r="190" spans="1:8" s="86" customFormat="1" ht="60" customHeight="1" x14ac:dyDescent="0.25">
      <c r="A190" s="105" t="s">
        <v>398</v>
      </c>
      <c r="B190" s="105" t="s">
        <v>6366</v>
      </c>
      <c r="C190" s="105" t="s">
        <v>6367</v>
      </c>
      <c r="D190" s="76">
        <v>140</v>
      </c>
      <c r="E190" s="105"/>
      <c r="F190" s="105" t="s">
        <v>6368</v>
      </c>
      <c r="G190" s="105" t="s">
        <v>6369</v>
      </c>
      <c r="H190" s="106"/>
    </row>
    <row r="191" spans="1:8" s="86" customFormat="1" ht="60" customHeight="1" x14ac:dyDescent="0.25">
      <c r="A191" s="105" t="s">
        <v>398</v>
      </c>
      <c r="B191" s="105" t="s">
        <v>6366</v>
      </c>
      <c r="C191" s="105" t="s">
        <v>6370</v>
      </c>
      <c r="D191" s="76">
        <v>50</v>
      </c>
      <c r="E191" s="105"/>
      <c r="F191" s="105" t="s">
        <v>6371</v>
      </c>
      <c r="G191" s="105" t="s">
        <v>6372</v>
      </c>
      <c r="H191" s="106"/>
    </row>
    <row r="192" spans="1:8" s="86" customFormat="1" ht="60" customHeight="1" x14ac:dyDescent="0.25">
      <c r="A192" s="105" t="s">
        <v>398</v>
      </c>
      <c r="B192" s="105" t="s">
        <v>6373</v>
      </c>
      <c r="C192" s="105" t="s">
        <v>6374</v>
      </c>
      <c r="D192" s="76">
        <v>104</v>
      </c>
      <c r="E192" s="105"/>
      <c r="F192" s="105" t="s">
        <v>6375</v>
      </c>
      <c r="G192" s="105" t="s">
        <v>6376</v>
      </c>
      <c r="H192" s="106"/>
    </row>
    <row r="193" spans="1:8" s="86" customFormat="1" ht="60" customHeight="1" x14ac:dyDescent="0.25">
      <c r="A193" s="105" t="s">
        <v>398</v>
      </c>
      <c r="B193" s="105" t="s">
        <v>6373</v>
      </c>
      <c r="C193" s="105" t="s">
        <v>6377</v>
      </c>
      <c r="D193" s="76">
        <v>123</v>
      </c>
      <c r="E193" s="105"/>
      <c r="F193" s="105" t="s">
        <v>6375</v>
      </c>
      <c r="G193" s="105" t="s">
        <v>6378</v>
      </c>
      <c r="H193" s="106"/>
    </row>
    <row r="194" spans="1:8" s="86" customFormat="1" ht="60" customHeight="1" x14ac:dyDescent="0.25">
      <c r="A194" s="105" t="s">
        <v>398</v>
      </c>
      <c r="B194" s="105" t="s">
        <v>6066</v>
      </c>
      <c r="C194" s="105" t="s">
        <v>6379</v>
      </c>
      <c r="D194" s="76">
        <v>273</v>
      </c>
      <c r="E194" s="105"/>
      <c r="F194" s="105" t="s">
        <v>6066</v>
      </c>
      <c r="G194" s="105" t="s">
        <v>6380</v>
      </c>
      <c r="H194" s="106"/>
    </row>
    <row r="195" spans="1:8" s="86" customFormat="1" ht="60" customHeight="1" x14ac:dyDescent="0.25">
      <c r="A195" s="105" t="s">
        <v>398</v>
      </c>
      <c r="B195" s="105" t="s">
        <v>6066</v>
      </c>
      <c r="C195" s="105" t="s">
        <v>6381</v>
      </c>
      <c r="D195" s="76">
        <v>108</v>
      </c>
      <c r="E195" s="105"/>
      <c r="F195" s="105" t="s">
        <v>6066</v>
      </c>
      <c r="G195" s="105" t="s">
        <v>6382</v>
      </c>
      <c r="H195" s="106"/>
    </row>
    <row r="196" spans="1:8" s="86" customFormat="1" ht="60" customHeight="1" x14ac:dyDescent="0.25">
      <c r="A196" s="105" t="s">
        <v>398</v>
      </c>
      <c r="B196" s="105" t="s">
        <v>3898</v>
      </c>
      <c r="C196" s="105" t="s">
        <v>6383</v>
      </c>
      <c r="D196" s="76">
        <v>114</v>
      </c>
      <c r="E196" s="105"/>
      <c r="F196" s="105" t="s">
        <v>3898</v>
      </c>
      <c r="G196" s="105" t="s">
        <v>6384</v>
      </c>
      <c r="H196" s="106"/>
    </row>
    <row r="197" spans="1:8" s="86" customFormat="1" ht="60" customHeight="1" x14ac:dyDescent="0.25">
      <c r="A197" s="105" t="s">
        <v>398</v>
      </c>
      <c r="B197" s="105" t="s">
        <v>6385</v>
      </c>
      <c r="C197" s="105" t="s">
        <v>6386</v>
      </c>
      <c r="D197" s="76">
        <v>117</v>
      </c>
      <c r="E197" s="105"/>
      <c r="F197" s="105" t="s">
        <v>6385</v>
      </c>
      <c r="G197" s="105" t="s">
        <v>6387</v>
      </c>
      <c r="H197" s="106"/>
    </row>
    <row r="198" spans="1:8" s="86" customFormat="1" ht="60" customHeight="1" x14ac:dyDescent="0.25">
      <c r="A198" s="105" t="s">
        <v>398</v>
      </c>
      <c r="B198" s="105" t="s">
        <v>662</v>
      </c>
      <c r="C198" s="105" t="s">
        <v>6388</v>
      </c>
      <c r="D198" s="76">
        <v>155</v>
      </c>
      <c r="E198" s="105"/>
      <c r="F198" s="105" t="s">
        <v>664</v>
      </c>
      <c r="G198" s="105" t="s">
        <v>6389</v>
      </c>
      <c r="H198" s="106"/>
    </row>
    <row r="199" spans="1:8" s="86" customFormat="1" ht="60" customHeight="1" x14ac:dyDescent="0.25">
      <c r="A199" s="105" t="s">
        <v>398</v>
      </c>
      <c r="B199" s="105" t="s">
        <v>6087</v>
      </c>
      <c r="C199" s="105" t="s">
        <v>6390</v>
      </c>
      <c r="D199" s="76">
        <v>200</v>
      </c>
      <c r="E199" s="105"/>
      <c r="F199" s="105" t="s">
        <v>6087</v>
      </c>
      <c r="G199" s="105" t="s">
        <v>6391</v>
      </c>
      <c r="H199" s="106"/>
    </row>
    <row r="200" spans="1:8" s="86" customFormat="1" ht="60" customHeight="1" x14ac:dyDescent="0.25">
      <c r="A200" s="105" t="s">
        <v>398</v>
      </c>
      <c r="B200" s="105" t="s">
        <v>6087</v>
      </c>
      <c r="C200" s="105" t="s">
        <v>320</v>
      </c>
      <c r="D200" s="76">
        <v>80</v>
      </c>
      <c r="E200" s="105"/>
      <c r="F200" s="105" t="s">
        <v>6087</v>
      </c>
      <c r="G200" s="105" t="s">
        <v>6392</v>
      </c>
      <c r="H200" s="106"/>
    </row>
    <row r="201" spans="1:8" s="86" customFormat="1" ht="60" customHeight="1" x14ac:dyDescent="0.25">
      <c r="A201" s="105" t="s">
        <v>398</v>
      </c>
      <c r="B201" s="105" t="s">
        <v>6393</v>
      </c>
      <c r="C201" s="105" t="s">
        <v>2390</v>
      </c>
      <c r="D201" s="76">
        <v>52</v>
      </c>
      <c r="E201" s="105"/>
      <c r="F201" s="105" t="s">
        <v>6394</v>
      </c>
      <c r="G201" s="105" t="s">
        <v>6395</v>
      </c>
      <c r="H201" s="106"/>
    </row>
    <row r="202" spans="1:8" s="86" customFormat="1" ht="60" customHeight="1" x14ac:dyDescent="0.25">
      <c r="A202" s="105" t="s">
        <v>398</v>
      </c>
      <c r="B202" s="105" t="s">
        <v>6396</v>
      </c>
      <c r="C202" s="105" t="s">
        <v>6397</v>
      </c>
      <c r="D202" s="76">
        <v>52</v>
      </c>
      <c r="E202" s="105" t="s">
        <v>6398</v>
      </c>
      <c r="F202" s="105"/>
      <c r="G202" s="105" t="s">
        <v>6399</v>
      </c>
      <c r="H202" s="106"/>
    </row>
    <row r="203" spans="1:8" s="86" customFormat="1" ht="60" customHeight="1" x14ac:dyDescent="0.25">
      <c r="A203" s="105" t="s">
        <v>398</v>
      </c>
      <c r="B203" s="105" t="s">
        <v>6396</v>
      </c>
      <c r="C203" s="105" t="s">
        <v>6400</v>
      </c>
      <c r="D203" s="76">
        <v>83</v>
      </c>
      <c r="E203" s="105" t="s">
        <v>6401</v>
      </c>
      <c r="F203" s="105"/>
      <c r="G203" s="105" t="s">
        <v>6402</v>
      </c>
      <c r="H203" s="106"/>
    </row>
    <row r="204" spans="1:8" s="86" customFormat="1" ht="60" customHeight="1" x14ac:dyDescent="0.25">
      <c r="A204" s="105" t="s">
        <v>398</v>
      </c>
      <c r="B204" s="105" t="s">
        <v>2897</v>
      </c>
      <c r="C204" s="105" t="s">
        <v>6403</v>
      </c>
      <c r="D204" s="76">
        <v>108</v>
      </c>
      <c r="E204" s="105"/>
      <c r="F204" s="105" t="s">
        <v>2897</v>
      </c>
      <c r="G204" s="105" t="s">
        <v>6404</v>
      </c>
      <c r="H204" s="106"/>
    </row>
    <row r="205" spans="1:8" s="86" customFormat="1" ht="60" customHeight="1" x14ac:dyDescent="0.25">
      <c r="A205" s="105" t="s">
        <v>398</v>
      </c>
      <c r="B205" s="105" t="s">
        <v>6405</v>
      </c>
      <c r="C205" s="105" t="s">
        <v>6406</v>
      </c>
      <c r="D205" s="76">
        <v>205</v>
      </c>
      <c r="E205" s="105"/>
      <c r="F205" s="105" t="s">
        <v>6407</v>
      </c>
      <c r="G205" s="105" t="s">
        <v>6408</v>
      </c>
      <c r="H205" s="106"/>
    </row>
    <row r="206" spans="1:8" s="86" customFormat="1" ht="60" customHeight="1" x14ac:dyDescent="0.25">
      <c r="A206" s="105" t="s">
        <v>398</v>
      </c>
      <c r="B206" s="105" t="s">
        <v>6106</v>
      </c>
      <c r="C206" s="105" t="s">
        <v>6409</v>
      </c>
      <c r="D206" s="76">
        <v>156</v>
      </c>
      <c r="E206" s="105"/>
      <c r="F206" s="105" t="s">
        <v>6108</v>
      </c>
      <c r="G206" s="105" t="s">
        <v>6410</v>
      </c>
      <c r="H206" s="106"/>
    </row>
    <row r="207" spans="1:8" s="86" customFormat="1" ht="60" customHeight="1" x14ac:dyDescent="0.25">
      <c r="A207" s="105" t="s">
        <v>398</v>
      </c>
      <c r="B207" s="105" t="s">
        <v>6106</v>
      </c>
      <c r="C207" s="105" t="s">
        <v>6411</v>
      </c>
      <c r="D207" s="76">
        <v>132</v>
      </c>
      <c r="E207" s="105"/>
      <c r="F207" s="105" t="s">
        <v>6108</v>
      </c>
      <c r="G207" s="105"/>
      <c r="H207" s="106"/>
    </row>
    <row r="208" spans="1:8" s="86" customFormat="1" ht="60" customHeight="1" x14ac:dyDescent="0.25">
      <c r="A208" s="105" t="s">
        <v>398</v>
      </c>
      <c r="B208" s="105" t="s">
        <v>6116</v>
      </c>
      <c r="C208" s="105" t="s">
        <v>6412</v>
      </c>
      <c r="D208" s="76">
        <v>53</v>
      </c>
      <c r="E208" s="105" t="s">
        <v>6413</v>
      </c>
      <c r="F208" s="105"/>
      <c r="G208" s="105" t="s">
        <v>6413</v>
      </c>
      <c r="H208" s="106"/>
    </row>
    <row r="209" spans="1:8" s="86" customFormat="1" ht="60" customHeight="1" x14ac:dyDescent="0.25">
      <c r="A209" s="105" t="s">
        <v>398</v>
      </c>
      <c r="B209" s="105" t="s">
        <v>6116</v>
      </c>
      <c r="C209" s="105" t="s">
        <v>6075</v>
      </c>
      <c r="D209" s="76">
        <v>208</v>
      </c>
      <c r="E209" s="105"/>
      <c r="F209" s="105" t="s">
        <v>6116</v>
      </c>
      <c r="G209" s="105" t="s">
        <v>6414</v>
      </c>
      <c r="H209" s="106"/>
    </row>
    <row r="210" spans="1:8" s="86" customFormat="1" ht="60" customHeight="1" x14ac:dyDescent="0.25">
      <c r="A210" s="105" t="s">
        <v>398</v>
      </c>
      <c r="B210" s="105" t="s">
        <v>6415</v>
      </c>
      <c r="C210" s="105" t="s">
        <v>6416</v>
      </c>
      <c r="D210" s="76">
        <v>70</v>
      </c>
      <c r="E210" s="105"/>
      <c r="F210" s="105" t="s">
        <v>6415</v>
      </c>
      <c r="G210" s="105" t="s">
        <v>6417</v>
      </c>
      <c r="H210" s="106"/>
    </row>
    <row r="211" spans="1:8" s="86" customFormat="1" ht="60" customHeight="1" x14ac:dyDescent="0.25">
      <c r="A211" s="105" t="s">
        <v>398</v>
      </c>
      <c r="B211" s="105" t="s">
        <v>6415</v>
      </c>
      <c r="C211" s="105" t="s">
        <v>6418</v>
      </c>
      <c r="D211" s="76">
        <v>40</v>
      </c>
      <c r="E211" s="105"/>
      <c r="F211" s="105" t="s">
        <v>6419</v>
      </c>
      <c r="G211" s="105" t="s">
        <v>6420</v>
      </c>
      <c r="H211" s="106"/>
    </row>
    <row r="212" spans="1:8" s="86" customFormat="1" ht="60" customHeight="1" x14ac:dyDescent="0.25">
      <c r="A212" s="105" t="s">
        <v>398</v>
      </c>
      <c r="B212" s="105" t="s">
        <v>6421</v>
      </c>
      <c r="C212" s="105" t="s">
        <v>6422</v>
      </c>
      <c r="D212" s="76">
        <v>145</v>
      </c>
      <c r="E212" s="105"/>
      <c r="F212" s="105" t="s">
        <v>6421</v>
      </c>
      <c r="G212" s="105" t="s">
        <v>6423</v>
      </c>
      <c r="H212" s="106"/>
    </row>
    <row r="213" spans="1:8" s="86" customFormat="1" ht="60" customHeight="1" x14ac:dyDescent="0.25">
      <c r="A213" s="105" t="s">
        <v>398</v>
      </c>
      <c r="B213" s="105" t="s">
        <v>5781</v>
      </c>
      <c r="C213" s="105" t="s">
        <v>197</v>
      </c>
      <c r="D213" s="76">
        <v>78</v>
      </c>
      <c r="E213" s="105"/>
      <c r="F213" s="105" t="s">
        <v>5781</v>
      </c>
      <c r="G213" s="105" t="s">
        <v>6424</v>
      </c>
      <c r="H213" s="106"/>
    </row>
    <row r="214" spans="1:8" s="86" customFormat="1" ht="60" customHeight="1" x14ac:dyDescent="0.25">
      <c r="A214" s="105" t="s">
        <v>398</v>
      </c>
      <c r="B214" s="105" t="s">
        <v>6425</v>
      </c>
      <c r="C214" s="105" t="s">
        <v>2390</v>
      </c>
      <c r="D214" s="76">
        <v>102</v>
      </c>
      <c r="E214" s="105"/>
      <c r="F214" s="105" t="s">
        <v>6425</v>
      </c>
      <c r="G214" s="105" t="s">
        <v>6426</v>
      </c>
      <c r="H214" s="106"/>
    </row>
    <row r="215" spans="1:8" s="86" customFormat="1" ht="60" customHeight="1" x14ac:dyDescent="0.25">
      <c r="A215" s="105" t="s">
        <v>398</v>
      </c>
      <c r="B215" s="105" t="s">
        <v>6425</v>
      </c>
      <c r="C215" s="105" t="s">
        <v>6427</v>
      </c>
      <c r="D215" s="76">
        <v>96</v>
      </c>
      <c r="E215" s="105" t="s">
        <v>6428</v>
      </c>
      <c r="F215" s="105"/>
      <c r="G215" s="105" t="s">
        <v>6428</v>
      </c>
      <c r="H215" s="106"/>
    </row>
    <row r="216" spans="1:8" s="86" customFormat="1" ht="60" customHeight="1" x14ac:dyDescent="0.25">
      <c r="A216" s="105" t="s">
        <v>398</v>
      </c>
      <c r="B216" s="105" t="s">
        <v>1860</v>
      </c>
      <c r="C216" s="105" t="s">
        <v>6429</v>
      </c>
      <c r="D216" s="76">
        <v>150</v>
      </c>
      <c r="E216" s="105"/>
      <c r="F216" s="105" t="s">
        <v>1860</v>
      </c>
      <c r="G216" s="105" t="s">
        <v>6430</v>
      </c>
      <c r="H216" s="106"/>
    </row>
    <row r="217" spans="1:8" s="86" customFormat="1" ht="60" customHeight="1" x14ac:dyDescent="0.25">
      <c r="A217" s="105" t="s">
        <v>398</v>
      </c>
      <c r="B217" s="105" t="s">
        <v>1860</v>
      </c>
      <c r="C217" s="105" t="s">
        <v>6431</v>
      </c>
      <c r="D217" s="76">
        <v>52</v>
      </c>
      <c r="E217" s="105" t="s">
        <v>6432</v>
      </c>
      <c r="F217" s="105"/>
      <c r="G217" s="105" t="s">
        <v>6432</v>
      </c>
      <c r="H217" s="106"/>
    </row>
    <row r="218" spans="1:8" s="86" customFormat="1" ht="60" customHeight="1" x14ac:dyDescent="0.25">
      <c r="A218" s="105" t="s">
        <v>398</v>
      </c>
      <c r="B218" s="105" t="s">
        <v>1860</v>
      </c>
      <c r="C218" s="105" t="s">
        <v>6433</v>
      </c>
      <c r="D218" s="76">
        <v>39</v>
      </c>
      <c r="E218" s="105" t="s">
        <v>6434</v>
      </c>
      <c r="F218" s="105"/>
      <c r="G218" s="105" t="s">
        <v>6434</v>
      </c>
      <c r="H218" s="106"/>
    </row>
    <row r="219" spans="1:8" s="86" customFormat="1" ht="60" customHeight="1" x14ac:dyDescent="0.25">
      <c r="A219" s="105" t="s">
        <v>398</v>
      </c>
      <c r="B219" s="105" t="s">
        <v>1860</v>
      </c>
      <c r="C219" s="105" t="s">
        <v>6435</v>
      </c>
      <c r="D219" s="76">
        <v>45</v>
      </c>
      <c r="E219" s="105"/>
      <c r="F219" s="105" t="s">
        <v>1860</v>
      </c>
      <c r="G219" s="105" t="s">
        <v>6436</v>
      </c>
      <c r="H219" s="106"/>
    </row>
    <row r="220" spans="1:8" s="86" customFormat="1" ht="60" customHeight="1" x14ac:dyDescent="0.25">
      <c r="A220" s="105" t="s">
        <v>398</v>
      </c>
      <c r="B220" s="105" t="s">
        <v>1860</v>
      </c>
      <c r="C220" s="105" t="s">
        <v>6437</v>
      </c>
      <c r="D220" s="76">
        <v>60</v>
      </c>
      <c r="E220" s="105" t="s">
        <v>6438</v>
      </c>
      <c r="F220" s="105"/>
      <c r="G220" s="105" t="s">
        <v>6439</v>
      </c>
      <c r="H220" s="106"/>
    </row>
    <row r="221" spans="1:8" s="86" customFormat="1" ht="60" customHeight="1" x14ac:dyDescent="0.25">
      <c r="A221" s="105" t="s">
        <v>398</v>
      </c>
      <c r="B221" s="105" t="s">
        <v>6440</v>
      </c>
      <c r="C221" s="105" t="s">
        <v>1493</v>
      </c>
      <c r="D221" s="76">
        <v>52</v>
      </c>
      <c r="E221" s="105"/>
      <c r="F221" s="105" t="s">
        <v>6440</v>
      </c>
      <c r="G221" s="105" t="s">
        <v>6441</v>
      </c>
      <c r="H221" s="106"/>
    </row>
    <row r="222" spans="1:8" s="86" customFormat="1" ht="60" customHeight="1" x14ac:dyDescent="0.25">
      <c r="A222" s="105" t="s">
        <v>398</v>
      </c>
      <c r="B222" s="105" t="s">
        <v>6442</v>
      </c>
      <c r="C222" s="105" t="s">
        <v>356</v>
      </c>
      <c r="D222" s="76">
        <v>166</v>
      </c>
      <c r="E222" s="105"/>
      <c r="F222" s="105" t="s">
        <v>6442</v>
      </c>
      <c r="G222" s="105"/>
      <c r="H222" s="106"/>
    </row>
    <row r="223" spans="1:8" s="86" customFormat="1" ht="60" customHeight="1" x14ac:dyDescent="0.25">
      <c r="A223" s="105" t="s">
        <v>398</v>
      </c>
      <c r="B223" s="105" t="s">
        <v>6442</v>
      </c>
      <c r="C223" s="105" t="s">
        <v>6443</v>
      </c>
      <c r="D223" s="76">
        <v>26</v>
      </c>
      <c r="E223" s="105" t="s">
        <v>6444</v>
      </c>
      <c r="F223" s="105"/>
      <c r="G223" s="105" t="s">
        <v>6445</v>
      </c>
      <c r="H223" s="106"/>
    </row>
    <row r="224" spans="1:8" s="86" customFormat="1" ht="60" customHeight="1" x14ac:dyDescent="0.25">
      <c r="A224" s="105" t="s">
        <v>398</v>
      </c>
      <c r="B224" s="105" t="s">
        <v>13</v>
      </c>
      <c r="C224" s="105" t="s">
        <v>2368</v>
      </c>
      <c r="D224" s="76">
        <v>104</v>
      </c>
      <c r="E224" s="105"/>
      <c r="F224" s="105" t="s">
        <v>6446</v>
      </c>
      <c r="G224" s="105" t="s">
        <v>6447</v>
      </c>
      <c r="H224" s="106"/>
    </row>
    <row r="225" spans="1:8" s="86" customFormat="1" ht="60" customHeight="1" x14ac:dyDescent="0.25">
      <c r="A225" s="105" t="s">
        <v>398</v>
      </c>
      <c r="B225" s="105" t="s">
        <v>2220</v>
      </c>
      <c r="C225" s="105" t="s">
        <v>6448</v>
      </c>
      <c r="D225" s="76">
        <v>104</v>
      </c>
      <c r="E225" s="105"/>
      <c r="F225" s="105" t="s">
        <v>2220</v>
      </c>
      <c r="G225" s="105" t="s">
        <v>6449</v>
      </c>
      <c r="H225" s="106"/>
    </row>
    <row r="226" spans="1:8" s="86" customFormat="1" ht="60" customHeight="1" x14ac:dyDescent="0.25">
      <c r="A226" s="105" t="s">
        <v>398</v>
      </c>
      <c r="B226" s="105" t="s">
        <v>6450</v>
      </c>
      <c r="C226" s="105" t="s">
        <v>6451</v>
      </c>
      <c r="D226" s="76">
        <v>107</v>
      </c>
      <c r="E226" s="105"/>
      <c r="F226" s="105" t="s">
        <v>6452</v>
      </c>
      <c r="G226" s="105" t="s">
        <v>6453</v>
      </c>
      <c r="H226" s="106"/>
    </row>
    <row r="227" spans="1:8" s="86" customFormat="1" ht="60" customHeight="1" x14ac:dyDescent="0.25">
      <c r="A227" s="105" t="s">
        <v>398</v>
      </c>
      <c r="B227" s="105" t="s">
        <v>6450</v>
      </c>
      <c r="C227" s="105" t="s">
        <v>6454</v>
      </c>
      <c r="D227" s="76">
        <v>52</v>
      </c>
      <c r="E227" s="105" t="s">
        <v>6455</v>
      </c>
      <c r="F227" s="105"/>
      <c r="G227" s="105" t="s">
        <v>6456</v>
      </c>
      <c r="H227" s="106"/>
    </row>
    <row r="228" spans="1:8" s="86" customFormat="1" ht="60" customHeight="1" x14ac:dyDescent="0.25">
      <c r="A228" s="105" t="s">
        <v>398</v>
      </c>
      <c r="B228" s="105" t="s">
        <v>1089</v>
      </c>
      <c r="C228" s="105" t="s">
        <v>6457</v>
      </c>
      <c r="D228" s="76">
        <v>65</v>
      </c>
      <c r="E228" s="105"/>
      <c r="F228" s="105" t="s">
        <v>1089</v>
      </c>
      <c r="G228" s="105" t="s">
        <v>6458</v>
      </c>
      <c r="H228" s="106"/>
    </row>
    <row r="229" spans="1:8" s="86" customFormat="1" ht="60" customHeight="1" x14ac:dyDescent="0.25">
      <c r="A229" s="105" t="s">
        <v>398</v>
      </c>
      <c r="B229" s="105" t="s">
        <v>6459</v>
      </c>
      <c r="C229" s="105" t="s">
        <v>6460</v>
      </c>
      <c r="D229" s="76">
        <v>60</v>
      </c>
      <c r="E229" s="105"/>
      <c r="F229" s="105" t="s">
        <v>6459</v>
      </c>
      <c r="G229" s="105" t="s">
        <v>6461</v>
      </c>
      <c r="H229" s="106"/>
    </row>
    <row r="230" spans="1:8" s="86" customFormat="1" ht="60" customHeight="1" x14ac:dyDescent="0.25">
      <c r="A230" s="105" t="s">
        <v>398</v>
      </c>
      <c r="B230" s="105" t="s">
        <v>6459</v>
      </c>
      <c r="C230" s="105" t="s">
        <v>6462</v>
      </c>
      <c r="D230" s="76">
        <v>65</v>
      </c>
      <c r="E230" s="105"/>
      <c r="F230" s="105" t="s">
        <v>6459</v>
      </c>
      <c r="G230" s="105" t="s">
        <v>6463</v>
      </c>
      <c r="H230" s="106"/>
    </row>
    <row r="231" spans="1:8" s="86" customFormat="1" ht="60" customHeight="1" x14ac:dyDescent="0.25">
      <c r="A231" s="105" t="s">
        <v>398</v>
      </c>
      <c r="B231" s="105" t="s">
        <v>1101</v>
      </c>
      <c r="C231" s="105" t="s">
        <v>3510</v>
      </c>
      <c r="D231" s="76">
        <v>286</v>
      </c>
      <c r="E231" s="105"/>
      <c r="F231" s="105" t="s">
        <v>1101</v>
      </c>
      <c r="G231" s="105" t="s">
        <v>6041</v>
      </c>
      <c r="H231" s="106"/>
    </row>
    <row r="232" spans="1:8" s="86" customFormat="1" ht="60" customHeight="1" x14ac:dyDescent="0.25">
      <c r="A232" s="105" t="s">
        <v>398</v>
      </c>
      <c r="B232" s="105" t="s">
        <v>1101</v>
      </c>
      <c r="C232" s="105" t="s">
        <v>6464</v>
      </c>
      <c r="D232" s="76">
        <v>120</v>
      </c>
      <c r="E232" s="105"/>
      <c r="F232" s="105" t="s">
        <v>1101</v>
      </c>
      <c r="G232" s="105" t="s">
        <v>6465</v>
      </c>
      <c r="H232" s="106"/>
    </row>
    <row r="233" spans="1:8" s="86" customFormat="1" ht="60" customHeight="1" x14ac:dyDescent="0.25">
      <c r="A233" s="105" t="s">
        <v>398</v>
      </c>
      <c r="B233" s="105" t="s">
        <v>4884</v>
      </c>
      <c r="C233" s="105" t="s">
        <v>1375</v>
      </c>
      <c r="D233" s="76">
        <v>91</v>
      </c>
      <c r="E233" s="105"/>
      <c r="F233" s="105" t="s">
        <v>4884</v>
      </c>
      <c r="G233" s="105" t="s">
        <v>6466</v>
      </c>
      <c r="H233" s="106"/>
    </row>
    <row r="234" spans="1:8" s="86" customFormat="1" ht="60" customHeight="1" x14ac:dyDescent="0.25">
      <c r="A234" s="105" t="s">
        <v>398</v>
      </c>
      <c r="B234" s="105" t="s">
        <v>4884</v>
      </c>
      <c r="C234" s="105" t="s">
        <v>473</v>
      </c>
      <c r="D234" s="76">
        <v>90</v>
      </c>
      <c r="E234" s="105" t="s">
        <v>6467</v>
      </c>
      <c r="F234" s="105"/>
      <c r="G234" s="105" t="s">
        <v>6467</v>
      </c>
      <c r="H234" s="106"/>
    </row>
    <row r="235" spans="1:8" s="86" customFormat="1" ht="60" customHeight="1" x14ac:dyDescent="0.25">
      <c r="A235" s="105" t="s">
        <v>398</v>
      </c>
      <c r="B235" s="105" t="s">
        <v>1936</v>
      </c>
      <c r="C235" s="105" t="s">
        <v>6468</v>
      </c>
      <c r="D235" s="76">
        <v>225</v>
      </c>
      <c r="E235" s="105"/>
      <c r="F235" s="105" t="s">
        <v>1936</v>
      </c>
      <c r="G235" s="105" t="s">
        <v>6469</v>
      </c>
      <c r="H235" s="106"/>
    </row>
    <row r="236" spans="1:8" s="86" customFormat="1" ht="60" customHeight="1" x14ac:dyDescent="0.25">
      <c r="A236" s="105" t="s">
        <v>398</v>
      </c>
      <c r="B236" s="105" t="s">
        <v>2971</v>
      </c>
      <c r="C236" s="105" t="s">
        <v>205</v>
      </c>
      <c r="D236" s="76">
        <v>81</v>
      </c>
      <c r="E236" s="105" t="s">
        <v>6470</v>
      </c>
      <c r="F236" s="105"/>
      <c r="G236" s="105"/>
      <c r="H236" s="106"/>
    </row>
    <row r="237" spans="1:8" s="86" customFormat="1" ht="60" customHeight="1" x14ac:dyDescent="0.25">
      <c r="A237" s="105" t="s">
        <v>398</v>
      </c>
      <c r="B237" s="105" t="s">
        <v>6471</v>
      </c>
      <c r="C237" s="105" t="s">
        <v>6472</v>
      </c>
      <c r="D237" s="76">
        <v>156</v>
      </c>
      <c r="E237" s="105"/>
      <c r="F237" s="105" t="s">
        <v>6471</v>
      </c>
      <c r="G237" s="105"/>
      <c r="H237" s="106"/>
    </row>
    <row r="238" spans="1:8" s="86" customFormat="1" ht="60" customHeight="1" x14ac:dyDescent="0.25">
      <c r="A238" s="105" t="s">
        <v>398</v>
      </c>
      <c r="B238" s="105" t="s">
        <v>6165</v>
      </c>
      <c r="C238" s="105" t="s">
        <v>188</v>
      </c>
      <c r="D238" s="76">
        <v>39</v>
      </c>
      <c r="E238" s="105"/>
      <c r="F238" s="105" t="s">
        <v>6165</v>
      </c>
      <c r="G238" s="105" t="s">
        <v>6473</v>
      </c>
      <c r="H238" s="106"/>
    </row>
    <row r="239" spans="1:8" s="86" customFormat="1" ht="60" customHeight="1" x14ac:dyDescent="0.25">
      <c r="A239" s="105" t="s">
        <v>398</v>
      </c>
      <c r="B239" s="105" t="s">
        <v>6165</v>
      </c>
      <c r="C239" s="105" t="s">
        <v>6474</v>
      </c>
      <c r="D239" s="76">
        <v>78</v>
      </c>
      <c r="E239" s="105"/>
      <c r="F239" s="105" t="s">
        <v>6165</v>
      </c>
      <c r="G239" s="105" t="s">
        <v>6475</v>
      </c>
      <c r="H239" s="106"/>
    </row>
    <row r="240" spans="1:8" s="86" customFormat="1" ht="60" customHeight="1" x14ac:dyDescent="0.25">
      <c r="A240" s="105" t="s">
        <v>398</v>
      </c>
      <c r="B240" s="105" t="s">
        <v>6121</v>
      </c>
      <c r="C240" s="105" t="s">
        <v>6476</v>
      </c>
      <c r="D240" s="76">
        <v>156</v>
      </c>
      <c r="E240" s="105"/>
      <c r="F240" s="105" t="s">
        <v>6121</v>
      </c>
      <c r="G240" s="105" t="s">
        <v>6477</v>
      </c>
      <c r="H240" s="106"/>
    </row>
    <row r="241" spans="1:8" s="86" customFormat="1" ht="60" customHeight="1" x14ac:dyDescent="0.25">
      <c r="A241" s="105" t="s">
        <v>398</v>
      </c>
      <c r="B241" s="105" t="s">
        <v>6121</v>
      </c>
      <c r="C241" s="105" t="s">
        <v>6478</v>
      </c>
      <c r="D241" s="76">
        <v>45</v>
      </c>
      <c r="E241" s="105" t="s">
        <v>6479</v>
      </c>
      <c r="F241" s="105"/>
      <c r="G241" s="105" t="s">
        <v>6479</v>
      </c>
      <c r="H241" s="106"/>
    </row>
    <row r="242" spans="1:8" s="86" customFormat="1" ht="60" customHeight="1" x14ac:dyDescent="0.25">
      <c r="A242" s="105" t="s">
        <v>398</v>
      </c>
      <c r="B242" s="105" t="s">
        <v>6121</v>
      </c>
      <c r="C242" s="105" t="s">
        <v>6480</v>
      </c>
      <c r="D242" s="76">
        <v>14</v>
      </c>
      <c r="E242" s="105" t="s">
        <v>6481</v>
      </c>
      <c r="F242" s="105"/>
      <c r="G242" s="105" t="s">
        <v>6481</v>
      </c>
      <c r="H242" s="106"/>
    </row>
    <row r="243" spans="1:8" s="86" customFormat="1" ht="60" customHeight="1" x14ac:dyDescent="0.25">
      <c r="A243" s="105" t="s">
        <v>398</v>
      </c>
      <c r="B243" s="105" t="s">
        <v>6121</v>
      </c>
      <c r="C243" s="105" t="s">
        <v>6482</v>
      </c>
      <c r="D243" s="76">
        <v>50</v>
      </c>
      <c r="E243" s="105"/>
      <c r="F243" s="105" t="s">
        <v>6121</v>
      </c>
      <c r="G243" s="105" t="s">
        <v>6483</v>
      </c>
      <c r="H243" s="106"/>
    </row>
    <row r="244" spans="1:8" s="86" customFormat="1" ht="60" customHeight="1" x14ac:dyDescent="0.25">
      <c r="A244" s="105" t="s">
        <v>398</v>
      </c>
      <c r="B244" s="105" t="s">
        <v>6171</v>
      </c>
      <c r="C244" s="105" t="s">
        <v>193</v>
      </c>
      <c r="D244" s="76">
        <v>247</v>
      </c>
      <c r="E244" s="105"/>
      <c r="F244" s="105" t="s">
        <v>6171</v>
      </c>
      <c r="G244" s="105" t="s">
        <v>6484</v>
      </c>
      <c r="H244" s="106"/>
    </row>
    <row r="245" spans="1:8" s="86" customFormat="1" ht="60" customHeight="1" x14ac:dyDescent="0.25">
      <c r="A245" s="105" t="s">
        <v>398</v>
      </c>
      <c r="B245" s="105" t="s">
        <v>6171</v>
      </c>
      <c r="C245" s="105" t="s">
        <v>6485</v>
      </c>
      <c r="D245" s="76">
        <v>78</v>
      </c>
      <c r="E245" s="105"/>
      <c r="F245" s="105" t="s">
        <v>1909</v>
      </c>
      <c r="G245" s="105" t="s">
        <v>6486</v>
      </c>
      <c r="H245" s="106"/>
    </row>
    <row r="246" spans="1:8" s="86" customFormat="1" ht="60" customHeight="1" x14ac:dyDescent="0.25">
      <c r="A246" s="105" t="s">
        <v>398</v>
      </c>
      <c r="B246" s="105" t="s">
        <v>6171</v>
      </c>
      <c r="C246" s="105" t="s">
        <v>6487</v>
      </c>
      <c r="D246" s="76">
        <v>117</v>
      </c>
      <c r="E246" s="105"/>
      <c r="F246" s="105" t="s">
        <v>6488</v>
      </c>
      <c r="G246" s="105" t="s">
        <v>6489</v>
      </c>
      <c r="H246" s="106"/>
    </row>
    <row r="247" spans="1:8" s="86" customFormat="1" ht="60" customHeight="1" x14ac:dyDescent="0.25">
      <c r="A247" s="105" t="s">
        <v>398</v>
      </c>
      <c r="B247" s="105" t="s">
        <v>6174</v>
      </c>
      <c r="C247" s="105" t="s">
        <v>4338</v>
      </c>
      <c r="D247" s="76">
        <v>39</v>
      </c>
      <c r="E247" s="105"/>
      <c r="F247" s="105" t="s">
        <v>6175</v>
      </c>
      <c r="G247" s="105" t="s">
        <v>6490</v>
      </c>
      <c r="H247" s="106"/>
    </row>
    <row r="248" spans="1:8" s="86" customFormat="1" ht="60" customHeight="1" x14ac:dyDescent="0.25">
      <c r="A248" s="105" t="s">
        <v>398</v>
      </c>
      <c r="B248" s="105" t="s">
        <v>6491</v>
      </c>
      <c r="C248" s="105" t="s">
        <v>6492</v>
      </c>
      <c r="D248" s="76">
        <v>250</v>
      </c>
      <c r="E248" s="105"/>
      <c r="F248" s="105" t="s">
        <v>6493</v>
      </c>
      <c r="G248" s="105" t="s">
        <v>6494</v>
      </c>
      <c r="H248" s="106"/>
    </row>
    <row r="249" spans="1:8" s="86" customFormat="1" ht="60" customHeight="1" x14ac:dyDescent="0.25">
      <c r="A249" s="105" t="s">
        <v>398</v>
      </c>
      <c r="B249" s="105" t="s">
        <v>6177</v>
      </c>
      <c r="C249" s="105" t="s">
        <v>6495</v>
      </c>
      <c r="D249" s="76">
        <v>61</v>
      </c>
      <c r="E249" s="105"/>
      <c r="F249" s="105" t="s">
        <v>6179</v>
      </c>
      <c r="G249" s="105" t="s">
        <v>6496</v>
      </c>
      <c r="H249" s="106"/>
    </row>
    <row r="250" spans="1:8" s="86" customFormat="1" ht="60" customHeight="1" x14ac:dyDescent="0.25">
      <c r="A250" s="105" t="s">
        <v>398</v>
      </c>
      <c r="B250" s="105" t="s">
        <v>6177</v>
      </c>
      <c r="C250" s="105" t="s">
        <v>6497</v>
      </c>
      <c r="D250" s="76">
        <v>80</v>
      </c>
      <c r="E250" s="105"/>
      <c r="F250" s="105" t="s">
        <v>6179</v>
      </c>
      <c r="G250" s="105"/>
      <c r="H250" s="106"/>
    </row>
    <row r="251" spans="1:8" s="86" customFormat="1" ht="60" customHeight="1" x14ac:dyDescent="0.25">
      <c r="A251" s="105" t="s">
        <v>398</v>
      </c>
      <c r="B251" s="105" t="s">
        <v>6177</v>
      </c>
      <c r="C251" s="105" t="s">
        <v>6498</v>
      </c>
      <c r="D251" s="76">
        <v>120</v>
      </c>
      <c r="E251" s="105"/>
      <c r="F251" s="105" t="s">
        <v>6179</v>
      </c>
      <c r="G251" s="105"/>
      <c r="H251" s="106"/>
    </row>
    <row r="252" spans="1:8" s="86" customFormat="1" ht="60" customHeight="1" x14ac:dyDescent="0.25">
      <c r="A252" s="105" t="s">
        <v>398</v>
      </c>
      <c r="B252" s="105" t="s">
        <v>6499</v>
      </c>
      <c r="C252" s="105" t="s">
        <v>6500</v>
      </c>
      <c r="D252" s="76">
        <v>122</v>
      </c>
      <c r="E252" s="105"/>
      <c r="F252" s="105" t="s">
        <v>6501</v>
      </c>
      <c r="G252" s="105" t="s">
        <v>6502</v>
      </c>
      <c r="H252" s="106"/>
    </row>
    <row r="253" spans="1:8" s="86" customFormat="1" ht="60" customHeight="1" x14ac:dyDescent="0.25">
      <c r="A253" s="105" t="s">
        <v>398</v>
      </c>
      <c r="B253" s="105" t="s">
        <v>6188</v>
      </c>
      <c r="C253" s="105" t="s">
        <v>6503</v>
      </c>
      <c r="D253" s="76">
        <v>104</v>
      </c>
      <c r="E253" s="105"/>
      <c r="F253" s="105" t="s">
        <v>6504</v>
      </c>
      <c r="G253" s="105"/>
      <c r="H253" s="106"/>
    </row>
    <row r="254" spans="1:8" s="86" customFormat="1" ht="60" customHeight="1" x14ac:dyDescent="0.25">
      <c r="A254" s="105" t="s">
        <v>398</v>
      </c>
      <c r="B254" s="105" t="s">
        <v>6188</v>
      </c>
      <c r="C254" s="105" t="s">
        <v>6505</v>
      </c>
      <c r="D254" s="76">
        <v>169</v>
      </c>
      <c r="E254" s="105" t="s">
        <v>6506</v>
      </c>
      <c r="F254" s="105"/>
      <c r="G254" s="105" t="s">
        <v>6507</v>
      </c>
      <c r="H254" s="106"/>
    </row>
    <row r="255" spans="1:8" s="86" customFormat="1" ht="60" customHeight="1" x14ac:dyDescent="0.25">
      <c r="A255" s="105" t="s">
        <v>398</v>
      </c>
      <c r="B255" s="105" t="s">
        <v>6188</v>
      </c>
      <c r="C255" s="105" t="s">
        <v>6508</v>
      </c>
      <c r="D255" s="76">
        <v>185</v>
      </c>
      <c r="E255" s="105" t="s">
        <v>6509</v>
      </c>
      <c r="F255" s="105"/>
      <c r="G255" s="105" t="s">
        <v>6510</v>
      </c>
      <c r="H255" s="106"/>
    </row>
    <row r="256" spans="1:8" s="86" customFormat="1" ht="60" customHeight="1" x14ac:dyDescent="0.25">
      <c r="A256" s="105" t="s">
        <v>398</v>
      </c>
      <c r="B256" s="105" t="s">
        <v>6511</v>
      </c>
      <c r="C256" s="105" t="s">
        <v>6512</v>
      </c>
      <c r="D256" s="76">
        <v>52</v>
      </c>
      <c r="E256" s="105" t="s">
        <v>6511</v>
      </c>
      <c r="F256" s="105"/>
      <c r="G256" s="105"/>
      <c r="H256" s="106"/>
    </row>
    <row r="257" spans="1:8" s="86" customFormat="1" ht="60" customHeight="1" x14ac:dyDescent="0.25">
      <c r="A257" s="105" t="s">
        <v>398</v>
      </c>
      <c r="B257" s="105" t="s">
        <v>6513</v>
      </c>
      <c r="C257" s="105" t="s">
        <v>6514</v>
      </c>
      <c r="D257" s="76">
        <v>100</v>
      </c>
      <c r="E257" s="105"/>
      <c r="F257" s="105" t="s">
        <v>6515</v>
      </c>
      <c r="G257" s="105" t="s">
        <v>6516</v>
      </c>
      <c r="H257" s="106"/>
    </row>
    <row r="258" spans="1:8" s="86" customFormat="1" ht="60" customHeight="1" x14ac:dyDescent="0.25">
      <c r="A258" s="105" t="s">
        <v>398</v>
      </c>
      <c r="B258" s="105" t="s">
        <v>6517</v>
      </c>
      <c r="C258" s="105" t="s">
        <v>6518</v>
      </c>
      <c r="D258" s="76">
        <v>160</v>
      </c>
      <c r="E258" s="105"/>
      <c r="F258" s="105" t="s">
        <v>6519</v>
      </c>
      <c r="G258" s="105" t="s">
        <v>6520</v>
      </c>
      <c r="H258" s="106"/>
    </row>
    <row r="259" spans="1:8" s="86" customFormat="1" ht="60" customHeight="1" x14ac:dyDescent="0.25">
      <c r="A259" s="105" t="s">
        <v>398</v>
      </c>
      <c r="B259" s="105" t="s">
        <v>6517</v>
      </c>
      <c r="C259" s="105" t="s">
        <v>6521</v>
      </c>
      <c r="D259" s="76">
        <v>30</v>
      </c>
      <c r="E259" s="105"/>
      <c r="F259" s="105" t="s">
        <v>6522</v>
      </c>
      <c r="G259" s="105" t="s">
        <v>6523</v>
      </c>
      <c r="H259" s="106"/>
    </row>
    <row r="260" spans="1:8" s="86" customFormat="1" ht="60" customHeight="1" x14ac:dyDescent="0.25">
      <c r="A260" s="105" t="s">
        <v>398</v>
      </c>
      <c r="B260" s="105" t="s">
        <v>6517</v>
      </c>
      <c r="C260" s="105" t="s">
        <v>6524</v>
      </c>
      <c r="D260" s="76">
        <v>20</v>
      </c>
      <c r="E260" s="105"/>
      <c r="F260" s="105" t="s">
        <v>6519</v>
      </c>
      <c r="G260" s="105" t="s">
        <v>6525</v>
      </c>
      <c r="H260" s="106"/>
    </row>
    <row r="261" spans="1:8" s="86" customFormat="1" ht="60" customHeight="1" x14ac:dyDescent="0.25">
      <c r="A261" s="105" t="s">
        <v>398</v>
      </c>
      <c r="B261" s="105" t="s">
        <v>6200</v>
      </c>
      <c r="C261" s="105" t="s">
        <v>6526</v>
      </c>
      <c r="D261" s="76">
        <v>104</v>
      </c>
      <c r="E261" s="105"/>
      <c r="F261" s="105" t="s">
        <v>6200</v>
      </c>
      <c r="G261" s="105" t="s">
        <v>6527</v>
      </c>
      <c r="H261" s="106"/>
    </row>
    <row r="262" spans="1:8" s="86" customFormat="1" ht="60" customHeight="1" x14ac:dyDescent="0.25">
      <c r="A262" s="105" t="s">
        <v>398</v>
      </c>
      <c r="B262" s="105" t="s">
        <v>6528</v>
      </c>
      <c r="C262" s="105" t="s">
        <v>6529</v>
      </c>
      <c r="D262" s="76">
        <v>117</v>
      </c>
      <c r="E262" s="105" t="s">
        <v>6530</v>
      </c>
      <c r="F262" s="105"/>
      <c r="G262" s="105" t="s">
        <v>6530</v>
      </c>
      <c r="H262" s="106"/>
    </row>
    <row r="263" spans="1:8" s="86" customFormat="1" ht="60" customHeight="1" x14ac:dyDescent="0.25">
      <c r="A263" s="105" t="s">
        <v>398</v>
      </c>
      <c r="B263" s="105" t="s">
        <v>6528</v>
      </c>
      <c r="C263" s="105" t="s">
        <v>6531</v>
      </c>
      <c r="D263" s="76">
        <v>52</v>
      </c>
      <c r="E263" s="105" t="s">
        <v>6532</v>
      </c>
      <c r="F263" s="105"/>
      <c r="G263" s="105" t="s">
        <v>6532</v>
      </c>
      <c r="H263" s="106"/>
    </row>
    <row r="264" spans="1:8" s="86" customFormat="1" ht="60" customHeight="1" x14ac:dyDescent="0.25">
      <c r="A264" s="105" t="s">
        <v>398</v>
      </c>
      <c r="B264" s="105" t="s">
        <v>6533</v>
      </c>
      <c r="C264" s="105" t="s">
        <v>6534</v>
      </c>
      <c r="D264" s="76">
        <v>78</v>
      </c>
      <c r="E264" s="105"/>
      <c r="F264" s="105" t="s">
        <v>6535</v>
      </c>
      <c r="G264" s="105" t="s">
        <v>6536</v>
      </c>
      <c r="H264" s="106"/>
    </row>
    <row r="265" spans="1:8" s="86" customFormat="1" ht="60" customHeight="1" x14ac:dyDescent="0.25">
      <c r="A265" s="105" t="s">
        <v>398</v>
      </c>
      <c r="B265" s="105" t="s">
        <v>6204</v>
      </c>
      <c r="C265" s="105" t="s">
        <v>6537</v>
      </c>
      <c r="D265" s="76">
        <v>156</v>
      </c>
      <c r="E265" s="105"/>
      <c r="F265" s="105" t="s">
        <v>6204</v>
      </c>
      <c r="G265" s="105" t="s">
        <v>6206</v>
      </c>
      <c r="H265" s="106"/>
    </row>
    <row r="266" spans="1:8" s="86" customFormat="1" ht="60" customHeight="1" x14ac:dyDescent="0.25">
      <c r="A266" s="105" t="s">
        <v>398</v>
      </c>
      <c r="B266" s="105" t="s">
        <v>6204</v>
      </c>
      <c r="C266" s="105" t="s">
        <v>6538</v>
      </c>
      <c r="D266" s="76">
        <v>26</v>
      </c>
      <c r="E266" s="105"/>
      <c r="F266" s="105" t="s">
        <v>6204</v>
      </c>
      <c r="G266" s="105" t="s">
        <v>6539</v>
      </c>
      <c r="H266" s="106"/>
    </row>
    <row r="267" spans="1:8" s="86" customFormat="1" ht="60" customHeight="1" x14ac:dyDescent="0.25">
      <c r="A267" s="105" t="s">
        <v>398</v>
      </c>
      <c r="B267" s="105" t="s">
        <v>6211</v>
      </c>
      <c r="C267" s="105" t="s">
        <v>6540</v>
      </c>
      <c r="D267" s="76">
        <v>74</v>
      </c>
      <c r="E267" s="105"/>
      <c r="F267" s="105" t="s">
        <v>6212</v>
      </c>
      <c r="G267" s="105" t="s">
        <v>6541</v>
      </c>
      <c r="H267" s="106"/>
    </row>
    <row r="268" spans="1:8" s="86" customFormat="1" ht="60" customHeight="1" x14ac:dyDescent="0.25">
      <c r="A268" s="105" t="s">
        <v>398</v>
      </c>
      <c r="B268" s="105" t="s">
        <v>6211</v>
      </c>
      <c r="C268" s="105" t="s">
        <v>6542</v>
      </c>
      <c r="D268" s="76">
        <v>60</v>
      </c>
      <c r="E268" s="105" t="s">
        <v>6543</v>
      </c>
      <c r="F268" s="105"/>
      <c r="G268" s="105" t="s">
        <v>6544</v>
      </c>
      <c r="H268" s="106"/>
    </row>
    <row r="269" spans="1:8" s="86" customFormat="1" ht="60" customHeight="1" x14ac:dyDescent="0.25">
      <c r="A269" s="105" t="s">
        <v>398</v>
      </c>
      <c r="B269" s="105" t="s">
        <v>6211</v>
      </c>
      <c r="C269" s="105" t="s">
        <v>6545</v>
      </c>
      <c r="D269" s="76">
        <v>21</v>
      </c>
      <c r="E269" s="105" t="s">
        <v>6546</v>
      </c>
      <c r="F269" s="105"/>
      <c r="G269" s="105" t="s">
        <v>6546</v>
      </c>
      <c r="H269" s="106"/>
    </row>
    <row r="270" spans="1:8" s="86" customFormat="1" ht="60" customHeight="1" x14ac:dyDescent="0.25">
      <c r="A270" s="105" t="s">
        <v>398</v>
      </c>
      <c r="B270" s="105" t="s">
        <v>6547</v>
      </c>
      <c r="C270" s="105" t="s">
        <v>1178</v>
      </c>
      <c r="D270" s="76">
        <v>130</v>
      </c>
      <c r="E270" s="105"/>
      <c r="F270" s="105" t="s">
        <v>6548</v>
      </c>
      <c r="G270" s="105" t="s">
        <v>6549</v>
      </c>
      <c r="H270" s="106"/>
    </row>
    <row r="271" spans="1:8" s="86" customFormat="1" ht="60" customHeight="1" x14ac:dyDescent="0.25">
      <c r="A271" s="105" t="s">
        <v>398</v>
      </c>
      <c r="B271" s="105" t="s">
        <v>5803</v>
      </c>
      <c r="C271" s="105" t="s">
        <v>2380</v>
      </c>
      <c r="D271" s="76">
        <v>13</v>
      </c>
      <c r="E271" s="105"/>
      <c r="F271" s="105" t="s">
        <v>5803</v>
      </c>
      <c r="G271" s="105" t="s">
        <v>6550</v>
      </c>
      <c r="H271" s="106"/>
    </row>
    <row r="272" spans="1:8" s="86" customFormat="1" ht="20.25" customHeight="1" thickBot="1" x14ac:dyDescent="0.3">
      <c r="A272" s="119"/>
      <c r="B272" s="119" t="s">
        <v>25</v>
      </c>
      <c r="C272" s="119"/>
      <c r="D272" s="120">
        <f>SUM(D127:D271)</f>
        <v>15280</v>
      </c>
      <c r="E272" s="119"/>
      <c r="F272" s="119"/>
      <c r="G272" s="119"/>
      <c r="H272" s="106"/>
    </row>
    <row r="273" spans="1:8" s="86" customFormat="1" ht="60" customHeight="1" x14ac:dyDescent="0.25">
      <c r="A273" s="75" t="s">
        <v>183</v>
      </c>
      <c r="B273" s="105" t="s">
        <v>6231</v>
      </c>
      <c r="C273" s="105" t="s">
        <v>6551</v>
      </c>
      <c r="D273" s="117">
        <v>208</v>
      </c>
      <c r="E273" s="75" t="s">
        <v>6231</v>
      </c>
      <c r="F273" s="105"/>
      <c r="G273" s="105" t="s">
        <v>6231</v>
      </c>
      <c r="H273" s="106"/>
    </row>
    <row r="274" spans="1:8" s="86" customFormat="1" ht="60" customHeight="1" x14ac:dyDescent="0.25">
      <c r="A274" s="75" t="s">
        <v>183</v>
      </c>
      <c r="B274" s="105" t="s">
        <v>6231</v>
      </c>
      <c r="C274" s="105" t="s">
        <v>6552</v>
      </c>
      <c r="D274" s="76">
        <v>100</v>
      </c>
      <c r="E274" s="75" t="s">
        <v>6231</v>
      </c>
      <c r="F274" s="105"/>
      <c r="G274" s="105" t="s">
        <v>6231</v>
      </c>
      <c r="H274" s="106"/>
    </row>
    <row r="275" spans="1:8" s="86" customFormat="1" ht="60" customHeight="1" x14ac:dyDescent="0.25">
      <c r="A275" s="75" t="s">
        <v>183</v>
      </c>
      <c r="B275" s="105" t="s">
        <v>6553</v>
      </c>
      <c r="C275" s="105" t="s">
        <v>6554</v>
      </c>
      <c r="D275" s="76">
        <v>78</v>
      </c>
      <c r="E275" s="75" t="s">
        <v>6555</v>
      </c>
      <c r="F275" s="105"/>
      <c r="G275" s="105" t="s">
        <v>6555</v>
      </c>
      <c r="H275" s="106"/>
    </row>
    <row r="276" spans="1:8" s="86" customFormat="1" ht="60" customHeight="1" x14ac:dyDescent="0.25">
      <c r="A276" s="75" t="s">
        <v>183</v>
      </c>
      <c r="B276" s="105" t="s">
        <v>6233</v>
      </c>
      <c r="C276" s="105" t="s">
        <v>6556</v>
      </c>
      <c r="D276" s="76">
        <v>50</v>
      </c>
      <c r="E276" s="75" t="s">
        <v>6233</v>
      </c>
      <c r="F276" s="105"/>
      <c r="G276" s="105" t="s">
        <v>6233</v>
      </c>
      <c r="H276" s="106"/>
    </row>
    <row r="277" spans="1:8" s="86" customFormat="1" ht="60" customHeight="1" x14ac:dyDescent="0.25">
      <c r="A277" s="75" t="s">
        <v>183</v>
      </c>
      <c r="B277" s="105" t="s">
        <v>6233</v>
      </c>
      <c r="C277" s="105" t="s">
        <v>6557</v>
      </c>
      <c r="D277" s="76">
        <v>250</v>
      </c>
      <c r="E277" s="75" t="s">
        <v>6558</v>
      </c>
      <c r="F277" s="105"/>
      <c r="G277" s="105" t="s">
        <v>5726</v>
      </c>
      <c r="H277" s="106"/>
    </row>
    <row r="278" spans="1:8" s="86" customFormat="1" ht="60" customHeight="1" x14ac:dyDescent="0.25">
      <c r="A278" s="75" t="s">
        <v>183</v>
      </c>
      <c r="B278" s="105" t="s">
        <v>6236</v>
      </c>
      <c r="C278" s="105" t="s">
        <v>6236</v>
      </c>
      <c r="D278" s="76">
        <v>150</v>
      </c>
      <c r="E278" s="75" t="s">
        <v>6236</v>
      </c>
      <c r="F278" s="105"/>
      <c r="G278" s="105"/>
      <c r="H278" s="106"/>
    </row>
    <row r="279" spans="1:8" s="86" customFormat="1" ht="60" customHeight="1" x14ac:dyDescent="0.25">
      <c r="A279" s="75" t="s">
        <v>183</v>
      </c>
      <c r="B279" s="105" t="s">
        <v>6236</v>
      </c>
      <c r="C279" s="105" t="s">
        <v>6559</v>
      </c>
      <c r="D279" s="76">
        <v>50</v>
      </c>
      <c r="E279" s="75" t="s">
        <v>6560</v>
      </c>
      <c r="F279" s="105"/>
      <c r="G279" s="105" t="s">
        <v>6560</v>
      </c>
      <c r="H279" s="106"/>
    </row>
    <row r="280" spans="1:8" s="86" customFormat="1" ht="60" customHeight="1" x14ac:dyDescent="0.25">
      <c r="A280" s="75" t="s">
        <v>183</v>
      </c>
      <c r="B280" s="105" t="s">
        <v>6236</v>
      </c>
      <c r="C280" s="105" t="s">
        <v>6561</v>
      </c>
      <c r="D280" s="76">
        <v>150</v>
      </c>
      <c r="E280" s="75" t="s">
        <v>6562</v>
      </c>
      <c r="F280" s="105"/>
      <c r="G280" s="105"/>
      <c r="H280" s="106"/>
    </row>
    <row r="281" spans="1:8" s="86" customFormat="1" ht="60" customHeight="1" x14ac:dyDescent="0.25">
      <c r="A281" s="75" t="s">
        <v>183</v>
      </c>
      <c r="B281" s="105" t="s">
        <v>5947</v>
      </c>
      <c r="C281" s="105" t="s">
        <v>6563</v>
      </c>
      <c r="D281" s="76">
        <v>140</v>
      </c>
      <c r="E281" s="75" t="s">
        <v>6564</v>
      </c>
      <c r="F281" s="105"/>
      <c r="G281" s="105" t="s">
        <v>6564</v>
      </c>
      <c r="H281" s="106"/>
    </row>
    <row r="282" spans="1:8" s="86" customFormat="1" ht="60" customHeight="1" x14ac:dyDescent="0.25">
      <c r="A282" s="75" t="s">
        <v>183</v>
      </c>
      <c r="B282" s="105" t="s">
        <v>5949</v>
      </c>
      <c r="C282" s="105" t="s">
        <v>6565</v>
      </c>
      <c r="D282" s="76">
        <v>300</v>
      </c>
      <c r="E282" s="75" t="s">
        <v>6566</v>
      </c>
      <c r="F282" s="105"/>
      <c r="G282" s="105" t="s">
        <v>6567</v>
      </c>
      <c r="H282" s="106"/>
    </row>
    <row r="283" spans="1:8" s="86" customFormat="1" ht="60" customHeight="1" x14ac:dyDescent="0.25">
      <c r="A283" s="75" t="s">
        <v>183</v>
      </c>
      <c r="B283" s="105" t="s">
        <v>5949</v>
      </c>
      <c r="C283" s="105" t="s">
        <v>6568</v>
      </c>
      <c r="D283" s="76">
        <v>200</v>
      </c>
      <c r="E283" s="75" t="s">
        <v>5949</v>
      </c>
      <c r="F283" s="105"/>
      <c r="G283" s="105" t="s">
        <v>5949</v>
      </c>
      <c r="H283" s="106"/>
    </row>
    <row r="284" spans="1:8" s="86" customFormat="1" ht="60" customHeight="1" x14ac:dyDescent="0.25">
      <c r="A284" s="75" t="s">
        <v>183</v>
      </c>
      <c r="B284" s="105" t="s">
        <v>6244</v>
      </c>
      <c r="C284" s="105" t="s">
        <v>6244</v>
      </c>
      <c r="D284" s="76">
        <v>165</v>
      </c>
      <c r="E284" s="75" t="s">
        <v>6244</v>
      </c>
      <c r="F284" s="105"/>
      <c r="G284" s="105"/>
      <c r="H284" s="106"/>
    </row>
    <row r="285" spans="1:8" s="86" customFormat="1" ht="60" customHeight="1" x14ac:dyDescent="0.25">
      <c r="A285" s="75" t="s">
        <v>183</v>
      </c>
      <c r="B285" s="105" t="s">
        <v>6244</v>
      </c>
      <c r="C285" s="105" t="s">
        <v>6569</v>
      </c>
      <c r="D285" s="76">
        <v>45</v>
      </c>
      <c r="E285" s="75" t="s">
        <v>6570</v>
      </c>
      <c r="F285" s="105"/>
      <c r="G285" s="105" t="s">
        <v>6571</v>
      </c>
      <c r="H285" s="106"/>
    </row>
    <row r="286" spans="1:8" s="86" customFormat="1" ht="60" customHeight="1" x14ac:dyDescent="0.25">
      <c r="A286" s="75" t="s">
        <v>183</v>
      </c>
      <c r="B286" s="105" t="s">
        <v>6244</v>
      </c>
      <c r="C286" s="105" t="s">
        <v>6572</v>
      </c>
      <c r="D286" s="76">
        <v>165</v>
      </c>
      <c r="E286" s="75" t="s">
        <v>6573</v>
      </c>
      <c r="F286" s="105"/>
      <c r="G286" s="105"/>
      <c r="H286" s="106"/>
    </row>
    <row r="287" spans="1:8" s="86" customFormat="1" ht="60" customHeight="1" x14ac:dyDescent="0.25">
      <c r="A287" s="75" t="s">
        <v>183</v>
      </c>
      <c r="B287" s="105" t="s">
        <v>6574</v>
      </c>
      <c r="C287" s="105" t="s">
        <v>6574</v>
      </c>
      <c r="D287" s="76">
        <v>48</v>
      </c>
      <c r="E287" s="76"/>
      <c r="F287" s="105" t="s">
        <v>6574</v>
      </c>
      <c r="G287" s="105" t="s">
        <v>6574</v>
      </c>
      <c r="H287" s="106"/>
    </row>
    <row r="288" spans="1:8" s="86" customFormat="1" ht="60" customHeight="1" x14ac:dyDescent="0.25">
      <c r="A288" s="75" t="s">
        <v>183</v>
      </c>
      <c r="B288" s="105" t="s">
        <v>6574</v>
      </c>
      <c r="C288" s="105" t="s">
        <v>6575</v>
      </c>
      <c r="D288" s="76">
        <v>300</v>
      </c>
      <c r="E288" s="76"/>
      <c r="F288" s="105" t="s">
        <v>6574</v>
      </c>
      <c r="G288" s="105" t="s">
        <v>6574</v>
      </c>
      <c r="H288" s="106"/>
    </row>
    <row r="289" spans="1:8" s="86" customFormat="1" ht="60" customHeight="1" x14ac:dyDescent="0.25">
      <c r="A289" s="75" t="s">
        <v>183</v>
      </c>
      <c r="B289" s="105" t="s">
        <v>6574</v>
      </c>
      <c r="C289" s="105" t="s">
        <v>6576</v>
      </c>
      <c r="D289" s="76">
        <v>192</v>
      </c>
      <c r="E289" s="75" t="s">
        <v>6574</v>
      </c>
      <c r="F289" s="105"/>
      <c r="G289" s="105" t="s">
        <v>6574</v>
      </c>
      <c r="H289" s="106"/>
    </row>
    <row r="290" spans="1:8" s="86" customFormat="1" ht="60" customHeight="1" x14ac:dyDescent="0.25">
      <c r="A290" s="75" t="s">
        <v>183</v>
      </c>
      <c r="B290" s="105" t="s">
        <v>6574</v>
      </c>
      <c r="C290" s="105" t="s">
        <v>6574</v>
      </c>
      <c r="D290" s="76">
        <v>158</v>
      </c>
      <c r="E290" s="76"/>
      <c r="F290" s="105" t="s">
        <v>6574</v>
      </c>
      <c r="G290" s="105" t="s">
        <v>6577</v>
      </c>
      <c r="H290" s="106"/>
    </row>
    <row r="291" spans="1:8" s="86" customFormat="1" ht="60" customHeight="1" x14ac:dyDescent="0.25">
      <c r="A291" s="75" t="s">
        <v>183</v>
      </c>
      <c r="B291" s="105" t="s">
        <v>6247</v>
      </c>
      <c r="C291" s="105" t="s">
        <v>6578</v>
      </c>
      <c r="D291" s="76">
        <v>300</v>
      </c>
      <c r="E291" s="76"/>
      <c r="F291" s="105" t="s">
        <v>6249</v>
      </c>
      <c r="G291" s="105" t="s">
        <v>6247</v>
      </c>
      <c r="H291" s="106"/>
    </row>
    <row r="292" spans="1:8" s="86" customFormat="1" ht="60" customHeight="1" x14ac:dyDescent="0.25">
      <c r="A292" s="75" t="s">
        <v>183</v>
      </c>
      <c r="B292" s="105" t="s">
        <v>6247</v>
      </c>
      <c r="C292" s="105" t="s">
        <v>6579</v>
      </c>
      <c r="D292" s="76">
        <v>150</v>
      </c>
      <c r="E292" s="76"/>
      <c r="F292" s="105" t="s">
        <v>6580</v>
      </c>
      <c r="G292" s="105" t="s">
        <v>6581</v>
      </c>
      <c r="H292" s="106"/>
    </row>
    <row r="293" spans="1:8" s="86" customFormat="1" ht="60" customHeight="1" x14ac:dyDescent="0.25">
      <c r="A293" s="75" t="s">
        <v>183</v>
      </c>
      <c r="B293" s="105" t="s">
        <v>5956</v>
      </c>
      <c r="C293" s="105" t="s">
        <v>6582</v>
      </c>
      <c r="D293" s="76">
        <v>120</v>
      </c>
      <c r="E293" s="76"/>
      <c r="F293" s="105" t="s">
        <v>5958</v>
      </c>
      <c r="G293" s="105" t="s">
        <v>6583</v>
      </c>
      <c r="H293" s="106"/>
    </row>
    <row r="294" spans="1:8" s="86" customFormat="1" ht="60" customHeight="1" x14ac:dyDescent="0.25">
      <c r="A294" s="75" t="s">
        <v>183</v>
      </c>
      <c r="B294" s="105" t="s">
        <v>5956</v>
      </c>
      <c r="C294" s="105" t="s">
        <v>6584</v>
      </c>
      <c r="D294" s="76">
        <v>46</v>
      </c>
      <c r="E294" s="75" t="s">
        <v>6585</v>
      </c>
      <c r="F294" s="105"/>
      <c r="G294" s="105" t="s">
        <v>6585</v>
      </c>
      <c r="H294" s="106"/>
    </row>
    <row r="295" spans="1:8" s="86" customFormat="1" ht="60" customHeight="1" x14ac:dyDescent="0.25">
      <c r="A295" s="75" t="s">
        <v>183</v>
      </c>
      <c r="B295" s="105" t="s">
        <v>6254</v>
      </c>
      <c r="C295" s="105" t="s">
        <v>6586</v>
      </c>
      <c r="D295" s="76">
        <v>50</v>
      </c>
      <c r="E295" s="75" t="s">
        <v>6254</v>
      </c>
      <c r="F295" s="105"/>
      <c r="G295" s="105" t="s">
        <v>6254</v>
      </c>
      <c r="H295" s="106"/>
    </row>
    <row r="296" spans="1:8" s="86" customFormat="1" ht="60" customHeight="1" x14ac:dyDescent="0.25">
      <c r="A296" s="75" t="s">
        <v>183</v>
      </c>
      <c r="B296" s="105" t="s">
        <v>5995</v>
      </c>
      <c r="C296" s="105" t="s">
        <v>6587</v>
      </c>
      <c r="D296" s="76">
        <v>90</v>
      </c>
      <c r="E296" s="76"/>
      <c r="F296" s="105" t="s">
        <v>5995</v>
      </c>
      <c r="G296" s="105" t="s">
        <v>6588</v>
      </c>
      <c r="H296" s="106"/>
    </row>
    <row r="297" spans="1:8" s="86" customFormat="1" ht="60" customHeight="1" x14ac:dyDescent="0.25">
      <c r="A297" s="75" t="s">
        <v>183</v>
      </c>
      <c r="B297" s="105" t="s">
        <v>5960</v>
      </c>
      <c r="C297" s="105" t="s">
        <v>6589</v>
      </c>
      <c r="D297" s="76">
        <v>300</v>
      </c>
      <c r="E297" s="76"/>
      <c r="F297" s="105" t="s">
        <v>5962</v>
      </c>
      <c r="G297" s="105" t="s">
        <v>5960</v>
      </c>
      <c r="H297" s="106"/>
    </row>
    <row r="298" spans="1:8" s="86" customFormat="1" ht="60" customHeight="1" x14ac:dyDescent="0.25">
      <c r="A298" s="75" t="s">
        <v>183</v>
      </c>
      <c r="B298" s="105" t="s">
        <v>5960</v>
      </c>
      <c r="C298" s="105" t="s">
        <v>6590</v>
      </c>
      <c r="D298" s="76">
        <v>451</v>
      </c>
      <c r="E298" s="75" t="s">
        <v>5960</v>
      </c>
      <c r="F298" s="105"/>
      <c r="G298" s="105" t="s">
        <v>5960</v>
      </c>
      <c r="H298" s="106"/>
    </row>
    <row r="299" spans="1:8" s="86" customFormat="1" ht="60" customHeight="1" x14ac:dyDescent="0.25">
      <c r="A299" s="75" t="s">
        <v>183</v>
      </c>
      <c r="B299" s="105" t="s">
        <v>5960</v>
      </c>
      <c r="C299" s="105" t="s">
        <v>6591</v>
      </c>
      <c r="D299" s="76">
        <v>300</v>
      </c>
      <c r="E299" s="76"/>
      <c r="F299" s="105" t="s">
        <v>5962</v>
      </c>
      <c r="G299" s="105" t="s">
        <v>6592</v>
      </c>
      <c r="H299" s="106"/>
    </row>
    <row r="300" spans="1:8" s="86" customFormat="1" ht="60" customHeight="1" x14ac:dyDescent="0.25">
      <c r="A300" s="75" t="s">
        <v>183</v>
      </c>
      <c r="B300" s="105" t="s">
        <v>5960</v>
      </c>
      <c r="C300" s="105" t="s">
        <v>6593</v>
      </c>
      <c r="D300" s="76">
        <v>145</v>
      </c>
      <c r="E300" s="76"/>
      <c r="F300" s="105" t="s">
        <v>5962</v>
      </c>
      <c r="G300" s="105" t="s">
        <v>6592</v>
      </c>
      <c r="H300" s="106"/>
    </row>
    <row r="301" spans="1:8" s="86" customFormat="1" ht="60" customHeight="1" x14ac:dyDescent="0.25">
      <c r="A301" s="75" t="s">
        <v>183</v>
      </c>
      <c r="B301" s="105" t="s">
        <v>5960</v>
      </c>
      <c r="C301" s="105" t="s">
        <v>6594</v>
      </c>
      <c r="D301" s="76">
        <v>69</v>
      </c>
      <c r="E301" s="75" t="s">
        <v>6595</v>
      </c>
      <c r="F301" s="105"/>
      <c r="G301" s="105"/>
      <c r="H301" s="106"/>
    </row>
    <row r="302" spans="1:8" s="86" customFormat="1" ht="60" customHeight="1" x14ac:dyDescent="0.25">
      <c r="A302" s="75" t="s">
        <v>183</v>
      </c>
      <c r="B302" s="105" t="s">
        <v>6258</v>
      </c>
      <c r="C302" s="105" t="s">
        <v>6596</v>
      </c>
      <c r="D302" s="76">
        <v>200</v>
      </c>
      <c r="E302" s="76"/>
      <c r="F302" s="105" t="s">
        <v>4149</v>
      </c>
      <c r="G302" s="105" t="s">
        <v>6597</v>
      </c>
      <c r="H302" s="106"/>
    </row>
    <row r="303" spans="1:8" s="86" customFormat="1" ht="60" customHeight="1" x14ac:dyDescent="0.25">
      <c r="A303" s="75" t="s">
        <v>183</v>
      </c>
      <c r="B303" s="105" t="s">
        <v>543</v>
      </c>
      <c r="C303" s="105" t="s">
        <v>6598</v>
      </c>
      <c r="D303" s="76">
        <v>150</v>
      </c>
      <c r="E303" s="75" t="s">
        <v>543</v>
      </c>
      <c r="F303" s="105"/>
      <c r="G303" s="105" t="s">
        <v>543</v>
      </c>
      <c r="H303" s="106"/>
    </row>
    <row r="304" spans="1:8" s="86" customFormat="1" ht="60" customHeight="1" x14ac:dyDescent="0.25">
      <c r="A304" s="75" t="s">
        <v>183</v>
      </c>
      <c r="B304" s="105" t="s">
        <v>1588</v>
      </c>
      <c r="C304" s="105" t="s">
        <v>6599</v>
      </c>
      <c r="D304" s="76">
        <v>300</v>
      </c>
      <c r="E304" s="76"/>
      <c r="F304" s="105" t="s">
        <v>1588</v>
      </c>
      <c r="G304" s="105" t="s">
        <v>6600</v>
      </c>
      <c r="H304" s="106"/>
    </row>
    <row r="305" spans="1:8" s="86" customFormat="1" ht="60" customHeight="1" x14ac:dyDescent="0.25">
      <c r="A305" s="75" t="s">
        <v>183</v>
      </c>
      <c r="B305" s="105" t="s">
        <v>5965</v>
      </c>
      <c r="C305" s="105" t="s">
        <v>6601</v>
      </c>
      <c r="D305" s="76">
        <v>50</v>
      </c>
      <c r="E305" s="75" t="s">
        <v>5965</v>
      </c>
      <c r="F305" s="105"/>
      <c r="G305" s="105" t="s">
        <v>5965</v>
      </c>
      <c r="H305" s="106"/>
    </row>
    <row r="306" spans="1:8" s="86" customFormat="1" ht="60" customHeight="1" x14ac:dyDescent="0.25">
      <c r="A306" s="75" t="s">
        <v>183</v>
      </c>
      <c r="B306" s="105" t="s">
        <v>5965</v>
      </c>
      <c r="C306" s="105" t="s">
        <v>6602</v>
      </c>
      <c r="D306" s="76">
        <v>50</v>
      </c>
      <c r="E306" s="75" t="s">
        <v>6603</v>
      </c>
      <c r="F306" s="105"/>
      <c r="G306" s="105" t="s">
        <v>6603</v>
      </c>
      <c r="H306" s="106"/>
    </row>
    <row r="307" spans="1:8" s="86" customFormat="1" ht="60" customHeight="1" x14ac:dyDescent="0.25">
      <c r="A307" s="75" t="s">
        <v>183</v>
      </c>
      <c r="B307" s="105" t="s">
        <v>5967</v>
      </c>
      <c r="C307" s="105" t="s">
        <v>5967</v>
      </c>
      <c r="D307" s="76">
        <v>218</v>
      </c>
      <c r="E307" s="76"/>
      <c r="F307" s="105" t="s">
        <v>5967</v>
      </c>
      <c r="G307" s="105" t="s">
        <v>5967</v>
      </c>
      <c r="H307" s="106"/>
    </row>
    <row r="308" spans="1:8" s="86" customFormat="1" ht="60" customHeight="1" x14ac:dyDescent="0.25">
      <c r="A308" s="75" t="s">
        <v>183</v>
      </c>
      <c r="B308" s="105" t="s">
        <v>5967</v>
      </c>
      <c r="C308" s="105" t="s">
        <v>6604</v>
      </c>
      <c r="D308" s="76">
        <v>218</v>
      </c>
      <c r="E308" s="76"/>
      <c r="F308" s="105" t="s">
        <v>5967</v>
      </c>
      <c r="G308" s="105" t="s">
        <v>142</v>
      </c>
      <c r="H308" s="106"/>
    </row>
    <row r="309" spans="1:8" s="86" customFormat="1" ht="60" customHeight="1" x14ac:dyDescent="0.25">
      <c r="A309" s="75" t="s">
        <v>183</v>
      </c>
      <c r="B309" s="105" t="s">
        <v>5967</v>
      </c>
      <c r="C309" s="105" t="s">
        <v>6605</v>
      </c>
      <c r="D309" s="76">
        <v>300</v>
      </c>
      <c r="E309" s="75" t="s">
        <v>6606</v>
      </c>
      <c r="F309" s="105"/>
      <c r="G309" s="105" t="s">
        <v>6607</v>
      </c>
      <c r="H309" s="106"/>
    </row>
    <row r="310" spans="1:8" s="86" customFormat="1" ht="60" customHeight="1" x14ac:dyDescent="0.25">
      <c r="A310" s="75" t="s">
        <v>183</v>
      </c>
      <c r="B310" s="105" t="s">
        <v>5967</v>
      </c>
      <c r="C310" s="105" t="s">
        <v>6608</v>
      </c>
      <c r="D310" s="76">
        <v>300</v>
      </c>
      <c r="E310" s="76"/>
      <c r="F310" s="105" t="s">
        <v>5967</v>
      </c>
      <c r="G310" s="105" t="s">
        <v>6609</v>
      </c>
      <c r="H310" s="106"/>
    </row>
    <row r="311" spans="1:8" s="86" customFormat="1" ht="60" customHeight="1" x14ac:dyDescent="0.25">
      <c r="A311" s="75" t="s">
        <v>183</v>
      </c>
      <c r="B311" s="105" t="s">
        <v>5967</v>
      </c>
      <c r="C311" s="105" t="s">
        <v>6604</v>
      </c>
      <c r="D311" s="76">
        <v>82</v>
      </c>
      <c r="E311" s="76"/>
      <c r="F311" s="105" t="s">
        <v>5967</v>
      </c>
      <c r="G311" s="105" t="s">
        <v>6610</v>
      </c>
      <c r="H311" s="106"/>
    </row>
    <row r="312" spans="1:8" s="86" customFormat="1" ht="60" customHeight="1" x14ac:dyDescent="0.25">
      <c r="A312" s="75" t="s">
        <v>183</v>
      </c>
      <c r="B312" s="105" t="s">
        <v>5967</v>
      </c>
      <c r="C312" s="105" t="s">
        <v>6611</v>
      </c>
      <c r="D312" s="76">
        <v>82</v>
      </c>
      <c r="E312" s="76"/>
      <c r="F312" s="105" t="s">
        <v>5967</v>
      </c>
      <c r="G312" s="105" t="s">
        <v>142</v>
      </c>
      <c r="H312" s="106"/>
    </row>
    <row r="313" spans="1:8" s="86" customFormat="1" ht="60" customHeight="1" x14ac:dyDescent="0.25">
      <c r="A313" s="75" t="s">
        <v>183</v>
      </c>
      <c r="B313" s="105" t="s">
        <v>6275</v>
      </c>
      <c r="C313" s="105" t="s">
        <v>6612</v>
      </c>
      <c r="D313" s="76">
        <v>150</v>
      </c>
      <c r="E313" s="75" t="s">
        <v>6613</v>
      </c>
      <c r="F313" s="105"/>
      <c r="G313" s="105" t="s">
        <v>6277</v>
      </c>
      <c r="H313" s="106"/>
    </row>
    <row r="314" spans="1:8" s="86" customFormat="1" ht="60" customHeight="1" x14ac:dyDescent="0.25">
      <c r="A314" s="75" t="s">
        <v>183</v>
      </c>
      <c r="B314" s="105" t="s">
        <v>1345</v>
      </c>
      <c r="C314" s="105" t="s">
        <v>6614</v>
      </c>
      <c r="D314" s="76">
        <v>180</v>
      </c>
      <c r="E314" s="76"/>
      <c r="F314" s="105" t="s">
        <v>1345</v>
      </c>
      <c r="G314" s="105" t="s">
        <v>6615</v>
      </c>
      <c r="H314" s="106"/>
    </row>
    <row r="315" spans="1:8" s="86" customFormat="1" ht="60" customHeight="1" x14ac:dyDescent="0.25">
      <c r="A315" s="75" t="s">
        <v>183</v>
      </c>
      <c r="B315" s="105" t="s">
        <v>6278</v>
      </c>
      <c r="C315" s="105" t="s">
        <v>6616</v>
      </c>
      <c r="D315" s="76">
        <v>250</v>
      </c>
      <c r="E315" s="75" t="s">
        <v>6617</v>
      </c>
      <c r="F315" s="105"/>
      <c r="G315" s="105" t="s">
        <v>6618</v>
      </c>
      <c r="H315" s="106"/>
    </row>
    <row r="316" spans="1:8" s="86" customFormat="1" ht="60" customHeight="1" x14ac:dyDescent="0.25">
      <c r="A316" s="75" t="s">
        <v>183</v>
      </c>
      <c r="B316" s="105" t="s">
        <v>6282</v>
      </c>
      <c r="C316" s="105" t="s">
        <v>6282</v>
      </c>
      <c r="D316" s="76">
        <v>93</v>
      </c>
      <c r="E316" s="76"/>
      <c r="F316" s="105" t="s">
        <v>6282</v>
      </c>
      <c r="G316" s="105" t="s">
        <v>6282</v>
      </c>
      <c r="H316" s="106"/>
    </row>
    <row r="317" spans="1:8" s="86" customFormat="1" ht="60" customHeight="1" x14ac:dyDescent="0.25">
      <c r="A317" s="75" t="s">
        <v>183</v>
      </c>
      <c r="B317" s="105" t="s">
        <v>6283</v>
      </c>
      <c r="C317" s="105" t="s">
        <v>6619</v>
      </c>
      <c r="D317" s="76">
        <v>300</v>
      </c>
      <c r="E317" s="75" t="s">
        <v>6620</v>
      </c>
      <c r="F317" s="105"/>
      <c r="G317" s="105" t="s">
        <v>6620</v>
      </c>
      <c r="H317" s="106"/>
    </row>
    <row r="318" spans="1:8" s="86" customFormat="1" ht="60" customHeight="1" x14ac:dyDescent="0.25">
      <c r="A318" s="75" t="s">
        <v>183</v>
      </c>
      <c r="B318" s="105" t="s">
        <v>6283</v>
      </c>
      <c r="C318" s="105" t="s">
        <v>6621</v>
      </c>
      <c r="D318" s="76">
        <v>199</v>
      </c>
      <c r="E318" s="75" t="s">
        <v>6620</v>
      </c>
      <c r="F318" s="105"/>
      <c r="G318" s="105"/>
      <c r="H318" s="106"/>
    </row>
    <row r="319" spans="1:8" s="86" customFormat="1" ht="60" customHeight="1" x14ac:dyDescent="0.25">
      <c r="A319" s="75" t="s">
        <v>183</v>
      </c>
      <c r="B319" s="105" t="s">
        <v>5985</v>
      </c>
      <c r="C319" s="105" t="s">
        <v>6622</v>
      </c>
      <c r="D319" s="76">
        <v>135</v>
      </c>
      <c r="E319" s="75" t="s">
        <v>5985</v>
      </c>
      <c r="F319" s="105"/>
      <c r="G319" s="105" t="s">
        <v>5985</v>
      </c>
      <c r="H319" s="106"/>
    </row>
    <row r="320" spans="1:8" s="86" customFormat="1" ht="60" customHeight="1" x14ac:dyDescent="0.25">
      <c r="A320" s="75" t="s">
        <v>183</v>
      </c>
      <c r="B320" s="105" t="s">
        <v>5985</v>
      </c>
      <c r="C320" s="105" t="s">
        <v>6623</v>
      </c>
      <c r="D320" s="76">
        <v>135</v>
      </c>
      <c r="E320" s="75" t="s">
        <v>5985</v>
      </c>
      <c r="F320" s="105"/>
      <c r="G320" s="105" t="s">
        <v>5985</v>
      </c>
      <c r="H320" s="106"/>
    </row>
    <row r="321" spans="1:8" s="86" customFormat="1" ht="60" customHeight="1" x14ac:dyDescent="0.25">
      <c r="A321" s="75" t="s">
        <v>183</v>
      </c>
      <c r="B321" s="105" t="s">
        <v>6624</v>
      </c>
      <c r="C321" s="105" t="s">
        <v>6625</v>
      </c>
      <c r="D321" s="76">
        <v>229</v>
      </c>
      <c r="E321" s="75" t="s">
        <v>6626</v>
      </c>
      <c r="F321" s="105"/>
      <c r="G321" s="105" t="s">
        <v>6626</v>
      </c>
      <c r="H321" s="106"/>
    </row>
    <row r="322" spans="1:8" s="86" customFormat="1" ht="60" customHeight="1" x14ac:dyDescent="0.25">
      <c r="A322" s="75" t="s">
        <v>183</v>
      </c>
      <c r="B322" s="105" t="s">
        <v>6624</v>
      </c>
      <c r="C322" s="105" t="s">
        <v>6627</v>
      </c>
      <c r="D322" s="76">
        <v>221</v>
      </c>
      <c r="E322" s="75" t="s">
        <v>6626</v>
      </c>
      <c r="F322" s="105"/>
      <c r="G322" s="105" t="s">
        <v>6626</v>
      </c>
      <c r="H322" s="106"/>
    </row>
    <row r="323" spans="1:8" s="86" customFormat="1" ht="60" customHeight="1" x14ac:dyDescent="0.25">
      <c r="A323" s="75" t="s">
        <v>183</v>
      </c>
      <c r="B323" s="105" t="s">
        <v>6288</v>
      </c>
      <c r="C323" s="105" t="s">
        <v>6628</v>
      </c>
      <c r="D323" s="76">
        <v>120</v>
      </c>
      <c r="E323" s="75" t="s">
        <v>6629</v>
      </c>
      <c r="F323" s="105"/>
      <c r="G323" s="105" t="s">
        <v>6630</v>
      </c>
      <c r="H323" s="106"/>
    </row>
    <row r="324" spans="1:8" s="86" customFormat="1" ht="60" customHeight="1" x14ac:dyDescent="0.25">
      <c r="A324" s="75" t="s">
        <v>183</v>
      </c>
      <c r="B324" s="105" t="s">
        <v>6290</v>
      </c>
      <c r="C324" s="105" t="s">
        <v>6631</v>
      </c>
      <c r="D324" s="76">
        <v>203</v>
      </c>
      <c r="E324" s="75" t="s">
        <v>6631</v>
      </c>
      <c r="F324" s="105"/>
      <c r="G324" s="105" t="s">
        <v>6631</v>
      </c>
      <c r="H324" s="106"/>
    </row>
    <row r="325" spans="1:8" s="86" customFormat="1" ht="60" customHeight="1" x14ac:dyDescent="0.25">
      <c r="A325" s="75" t="s">
        <v>183</v>
      </c>
      <c r="B325" s="105" t="s">
        <v>6290</v>
      </c>
      <c r="C325" s="105" t="s">
        <v>6632</v>
      </c>
      <c r="D325" s="76">
        <v>300</v>
      </c>
      <c r="E325" s="76"/>
      <c r="F325" s="105" t="s">
        <v>6290</v>
      </c>
      <c r="G325" s="105" t="s">
        <v>6631</v>
      </c>
      <c r="H325" s="106"/>
    </row>
    <row r="326" spans="1:8" s="86" customFormat="1" ht="60" customHeight="1" x14ac:dyDescent="0.25">
      <c r="A326" s="75" t="s">
        <v>183</v>
      </c>
      <c r="B326" s="105" t="s">
        <v>6292</v>
      </c>
      <c r="C326" s="105" t="s">
        <v>6633</v>
      </c>
      <c r="D326" s="76">
        <v>243</v>
      </c>
      <c r="E326" s="75" t="s">
        <v>6634</v>
      </c>
      <c r="F326" s="105"/>
      <c r="G326" s="105" t="s">
        <v>6634</v>
      </c>
      <c r="H326" s="106"/>
    </row>
    <row r="327" spans="1:8" s="86" customFormat="1" ht="60" customHeight="1" x14ac:dyDescent="0.25">
      <c r="A327" s="75" t="s">
        <v>183</v>
      </c>
      <c r="B327" s="105" t="s">
        <v>6292</v>
      </c>
      <c r="C327" s="105" t="s">
        <v>6635</v>
      </c>
      <c r="D327" s="76">
        <v>120</v>
      </c>
      <c r="E327" s="75" t="s">
        <v>6634</v>
      </c>
      <c r="F327" s="105"/>
      <c r="G327" s="105"/>
      <c r="H327" s="106"/>
    </row>
    <row r="328" spans="1:8" s="86" customFormat="1" ht="60" customHeight="1" x14ac:dyDescent="0.25">
      <c r="A328" s="75" t="s">
        <v>183</v>
      </c>
      <c r="B328" s="105" t="s">
        <v>6636</v>
      </c>
      <c r="C328" s="105" t="s">
        <v>6637</v>
      </c>
      <c r="D328" s="76">
        <v>51</v>
      </c>
      <c r="E328" s="75" t="s">
        <v>6638</v>
      </c>
      <c r="F328" s="105"/>
      <c r="G328" s="105" t="s">
        <v>6638</v>
      </c>
      <c r="H328" s="106"/>
    </row>
    <row r="329" spans="1:8" s="86" customFormat="1" ht="60" customHeight="1" x14ac:dyDescent="0.25">
      <c r="A329" s="75" t="s">
        <v>183</v>
      </c>
      <c r="B329" s="105" t="s">
        <v>6296</v>
      </c>
      <c r="C329" s="105" t="s">
        <v>6296</v>
      </c>
      <c r="D329" s="76">
        <v>200</v>
      </c>
      <c r="E329" s="75" t="s">
        <v>6639</v>
      </c>
      <c r="F329" s="105"/>
      <c r="G329" s="105"/>
      <c r="H329" s="106"/>
    </row>
    <row r="330" spans="1:8" s="86" customFormat="1" ht="60" customHeight="1" x14ac:dyDescent="0.25">
      <c r="A330" s="75" t="s">
        <v>183</v>
      </c>
      <c r="B330" s="105" t="s">
        <v>5995</v>
      </c>
      <c r="C330" s="105" t="s">
        <v>6640</v>
      </c>
      <c r="D330" s="76">
        <v>300</v>
      </c>
      <c r="E330" s="76"/>
      <c r="F330" s="105" t="s">
        <v>5995</v>
      </c>
      <c r="G330" s="105" t="s">
        <v>5998</v>
      </c>
      <c r="H330" s="106"/>
    </row>
    <row r="331" spans="1:8" s="86" customFormat="1" ht="60" customHeight="1" x14ac:dyDescent="0.25">
      <c r="A331" s="75" t="s">
        <v>183</v>
      </c>
      <c r="B331" s="105" t="s">
        <v>5995</v>
      </c>
      <c r="C331" s="105" t="s">
        <v>6641</v>
      </c>
      <c r="D331" s="76">
        <v>56</v>
      </c>
      <c r="E331" s="76"/>
      <c r="F331" s="105" t="s">
        <v>5995</v>
      </c>
      <c r="G331" s="105" t="s">
        <v>6642</v>
      </c>
      <c r="H331" s="106"/>
    </row>
    <row r="332" spans="1:8" s="86" customFormat="1" ht="60" customHeight="1" x14ac:dyDescent="0.25">
      <c r="A332" s="75" t="s">
        <v>183</v>
      </c>
      <c r="B332" s="105" t="s">
        <v>6000</v>
      </c>
      <c r="C332" s="105" t="s">
        <v>6643</v>
      </c>
      <c r="D332" s="76">
        <v>300</v>
      </c>
      <c r="E332" s="75" t="s">
        <v>6644</v>
      </c>
      <c r="F332" s="105"/>
      <c r="G332" s="105" t="s">
        <v>6644</v>
      </c>
      <c r="H332" s="106"/>
    </row>
    <row r="333" spans="1:8" s="86" customFormat="1" ht="60" customHeight="1" x14ac:dyDescent="0.25">
      <c r="A333" s="75" t="s">
        <v>183</v>
      </c>
      <c r="B333" s="105" t="s">
        <v>6307</v>
      </c>
      <c r="C333" s="105" t="s">
        <v>6645</v>
      </c>
      <c r="D333" s="76">
        <v>30</v>
      </c>
      <c r="E333" s="76"/>
      <c r="F333" s="105" t="s">
        <v>6307</v>
      </c>
      <c r="G333" s="105" t="s">
        <v>6645</v>
      </c>
      <c r="H333" s="106"/>
    </row>
    <row r="334" spans="1:8" s="86" customFormat="1" ht="60" customHeight="1" x14ac:dyDescent="0.25">
      <c r="A334" s="75" t="s">
        <v>183</v>
      </c>
      <c r="B334" s="105" t="s">
        <v>6007</v>
      </c>
      <c r="C334" s="105" t="s">
        <v>6646</v>
      </c>
      <c r="D334" s="76">
        <v>360</v>
      </c>
      <c r="E334" s="75" t="s">
        <v>6647</v>
      </c>
      <c r="F334" s="105"/>
      <c r="G334" s="105" t="s">
        <v>6647</v>
      </c>
      <c r="H334" s="106"/>
    </row>
    <row r="335" spans="1:8" s="86" customFormat="1" ht="60" customHeight="1" x14ac:dyDescent="0.25">
      <c r="A335" s="75" t="s">
        <v>183</v>
      </c>
      <c r="B335" s="105" t="s">
        <v>6007</v>
      </c>
      <c r="C335" s="105" t="s">
        <v>6648</v>
      </c>
      <c r="D335" s="76">
        <v>200</v>
      </c>
      <c r="E335" s="76"/>
      <c r="F335" s="105" t="s">
        <v>6007</v>
      </c>
      <c r="G335" s="105" t="s">
        <v>6649</v>
      </c>
      <c r="H335" s="106"/>
    </row>
    <row r="336" spans="1:8" s="86" customFormat="1" ht="60" customHeight="1" x14ac:dyDescent="0.25">
      <c r="A336" s="75" t="s">
        <v>183</v>
      </c>
      <c r="B336" s="105" t="s">
        <v>6007</v>
      </c>
      <c r="C336" s="105" t="s">
        <v>6650</v>
      </c>
      <c r="D336" s="76">
        <v>300</v>
      </c>
      <c r="E336" s="76"/>
      <c r="F336" s="105" t="s">
        <v>6651</v>
      </c>
      <c r="G336" s="105" t="s">
        <v>6652</v>
      </c>
      <c r="H336" s="106"/>
    </row>
    <row r="337" spans="1:8" s="86" customFormat="1" ht="60" customHeight="1" x14ac:dyDescent="0.25">
      <c r="A337" s="75" t="s">
        <v>183</v>
      </c>
      <c r="B337" s="105" t="s">
        <v>6019</v>
      </c>
      <c r="C337" s="105" t="s">
        <v>6019</v>
      </c>
      <c r="D337" s="76">
        <v>300</v>
      </c>
      <c r="E337" s="76"/>
      <c r="F337" s="105" t="s">
        <v>6021</v>
      </c>
      <c r="G337" s="105" t="s">
        <v>6653</v>
      </c>
      <c r="H337" s="106"/>
    </row>
    <row r="338" spans="1:8" s="86" customFormat="1" ht="60" customHeight="1" x14ac:dyDescent="0.25">
      <c r="A338" s="75" t="s">
        <v>183</v>
      </c>
      <c r="B338" s="105" t="s">
        <v>6019</v>
      </c>
      <c r="C338" s="105" t="s">
        <v>6654</v>
      </c>
      <c r="D338" s="76">
        <v>175</v>
      </c>
      <c r="E338" s="76"/>
      <c r="F338" s="105" t="s">
        <v>6021</v>
      </c>
      <c r="G338" s="105" t="s">
        <v>6654</v>
      </c>
      <c r="H338" s="106"/>
    </row>
    <row r="339" spans="1:8" s="86" customFormat="1" ht="60" customHeight="1" x14ac:dyDescent="0.25">
      <c r="A339" s="75" t="s">
        <v>183</v>
      </c>
      <c r="B339" s="105" t="s">
        <v>6019</v>
      </c>
      <c r="C339" s="105" t="s">
        <v>6655</v>
      </c>
      <c r="D339" s="76">
        <v>180</v>
      </c>
      <c r="E339" s="75" t="s">
        <v>6019</v>
      </c>
      <c r="F339" s="105"/>
      <c r="G339" s="105" t="s">
        <v>6019</v>
      </c>
      <c r="H339" s="106"/>
    </row>
    <row r="340" spans="1:8" s="86" customFormat="1" ht="60" customHeight="1" x14ac:dyDescent="0.25">
      <c r="A340" s="75" t="s">
        <v>183</v>
      </c>
      <c r="B340" s="105" t="s">
        <v>6019</v>
      </c>
      <c r="C340" s="105" t="s">
        <v>6656</v>
      </c>
      <c r="D340" s="76">
        <v>358</v>
      </c>
      <c r="E340" s="75" t="s">
        <v>6019</v>
      </c>
      <c r="F340" s="105"/>
      <c r="G340" s="105" t="s">
        <v>6019</v>
      </c>
      <c r="H340" s="106"/>
    </row>
    <row r="341" spans="1:8" s="86" customFormat="1" ht="60" customHeight="1" x14ac:dyDescent="0.25">
      <c r="A341" s="75" t="s">
        <v>183</v>
      </c>
      <c r="B341" s="105" t="s">
        <v>6019</v>
      </c>
      <c r="C341" s="105" t="s">
        <v>6657</v>
      </c>
      <c r="D341" s="76">
        <v>180</v>
      </c>
      <c r="E341" s="75" t="s">
        <v>6019</v>
      </c>
      <c r="F341" s="105"/>
      <c r="G341" s="105" t="s">
        <v>6019</v>
      </c>
      <c r="H341" s="106"/>
    </row>
    <row r="342" spans="1:8" s="86" customFormat="1" ht="60" customHeight="1" x14ac:dyDescent="0.25">
      <c r="A342" s="75" t="s">
        <v>183</v>
      </c>
      <c r="B342" s="105" t="s">
        <v>6658</v>
      </c>
      <c r="C342" s="105" t="s">
        <v>6659</v>
      </c>
      <c r="D342" s="76">
        <v>200</v>
      </c>
      <c r="E342" s="76"/>
      <c r="F342" s="105" t="s">
        <v>6658</v>
      </c>
      <c r="G342" s="105" t="s">
        <v>6660</v>
      </c>
      <c r="H342" s="106"/>
    </row>
    <row r="343" spans="1:8" s="86" customFormat="1" ht="60" customHeight="1" x14ac:dyDescent="0.25">
      <c r="A343" s="75" t="s">
        <v>183</v>
      </c>
      <c r="B343" s="105" t="s">
        <v>6028</v>
      </c>
      <c r="C343" s="105" t="s">
        <v>6661</v>
      </c>
      <c r="D343" s="76">
        <v>87</v>
      </c>
      <c r="E343" s="75" t="s">
        <v>6028</v>
      </c>
      <c r="F343" s="105"/>
      <c r="G343" s="105" t="s">
        <v>6028</v>
      </c>
      <c r="H343" s="106"/>
    </row>
    <row r="344" spans="1:8" s="86" customFormat="1" ht="60" customHeight="1" x14ac:dyDescent="0.25">
      <c r="A344" s="75" t="s">
        <v>183</v>
      </c>
      <c r="B344" s="105" t="s">
        <v>6028</v>
      </c>
      <c r="C344" s="105" t="s">
        <v>6662</v>
      </c>
      <c r="D344" s="76">
        <v>40</v>
      </c>
      <c r="E344" s="75" t="s">
        <v>6663</v>
      </c>
      <c r="F344" s="105"/>
      <c r="G344" s="105" t="s">
        <v>6663</v>
      </c>
      <c r="H344" s="106"/>
    </row>
    <row r="345" spans="1:8" s="86" customFormat="1" ht="60" customHeight="1" x14ac:dyDescent="0.25">
      <c r="A345" s="75" t="s">
        <v>183</v>
      </c>
      <c r="B345" s="105" t="s">
        <v>1637</v>
      </c>
      <c r="C345" s="105" t="s">
        <v>6664</v>
      </c>
      <c r="D345" s="76">
        <v>50</v>
      </c>
      <c r="E345" s="75" t="s">
        <v>6665</v>
      </c>
      <c r="F345" s="105"/>
      <c r="G345" s="105" t="s">
        <v>6665</v>
      </c>
      <c r="H345" s="106"/>
    </row>
    <row r="346" spans="1:8" s="86" customFormat="1" ht="60" customHeight="1" x14ac:dyDescent="0.25">
      <c r="A346" s="75" t="s">
        <v>183</v>
      </c>
      <c r="B346" s="105" t="s">
        <v>1637</v>
      </c>
      <c r="C346" s="105" t="s">
        <v>6666</v>
      </c>
      <c r="D346" s="76">
        <v>100</v>
      </c>
      <c r="E346" s="75" t="s">
        <v>6665</v>
      </c>
      <c r="F346" s="105"/>
      <c r="G346" s="105" t="s">
        <v>6665</v>
      </c>
      <c r="H346" s="106"/>
    </row>
    <row r="347" spans="1:8" s="86" customFormat="1" ht="60" customHeight="1" x14ac:dyDescent="0.25">
      <c r="A347" s="75" t="s">
        <v>183</v>
      </c>
      <c r="B347" s="105" t="s">
        <v>3910</v>
      </c>
      <c r="C347" s="105" t="s">
        <v>6667</v>
      </c>
      <c r="D347" s="76">
        <v>312</v>
      </c>
      <c r="E347" s="75" t="s">
        <v>6668</v>
      </c>
      <c r="F347" s="105"/>
      <c r="G347" s="105" t="s">
        <v>6668</v>
      </c>
      <c r="H347" s="106"/>
    </row>
    <row r="348" spans="1:8" s="86" customFormat="1" ht="60" customHeight="1" x14ac:dyDescent="0.25">
      <c r="A348" s="75" t="s">
        <v>183</v>
      </c>
      <c r="B348" s="105" t="s">
        <v>3910</v>
      </c>
      <c r="C348" s="105" t="s">
        <v>6669</v>
      </c>
      <c r="D348" s="76">
        <v>138</v>
      </c>
      <c r="E348" s="75" t="s">
        <v>6668</v>
      </c>
      <c r="F348" s="105"/>
      <c r="G348" s="105" t="s">
        <v>6668</v>
      </c>
      <c r="H348" s="106"/>
    </row>
    <row r="349" spans="1:8" s="86" customFormat="1" ht="60" customHeight="1" x14ac:dyDescent="0.25">
      <c r="A349" s="75" t="s">
        <v>183</v>
      </c>
      <c r="B349" s="105" t="s">
        <v>6031</v>
      </c>
      <c r="C349" s="105" t="s">
        <v>6670</v>
      </c>
      <c r="D349" s="76">
        <v>218</v>
      </c>
      <c r="E349" s="76"/>
      <c r="F349" s="105" t="s">
        <v>6031</v>
      </c>
      <c r="G349" s="105" t="s">
        <v>6671</v>
      </c>
      <c r="H349" s="106"/>
    </row>
    <row r="350" spans="1:8" s="86" customFormat="1" ht="60" customHeight="1" x14ac:dyDescent="0.25">
      <c r="A350" s="75" t="s">
        <v>183</v>
      </c>
      <c r="B350" s="105" t="s">
        <v>6031</v>
      </c>
      <c r="C350" s="105" t="s">
        <v>6672</v>
      </c>
      <c r="D350" s="76">
        <v>82</v>
      </c>
      <c r="E350" s="76"/>
      <c r="F350" s="105" t="s">
        <v>6031</v>
      </c>
      <c r="G350" s="105" t="s">
        <v>6673</v>
      </c>
      <c r="H350" s="106"/>
    </row>
    <row r="351" spans="1:8" s="86" customFormat="1" ht="60" customHeight="1" x14ac:dyDescent="0.25">
      <c r="A351" s="75" t="s">
        <v>183</v>
      </c>
      <c r="B351" s="105" t="s">
        <v>6038</v>
      </c>
      <c r="C351" s="105" t="s">
        <v>6674</v>
      </c>
      <c r="D351" s="76">
        <v>200</v>
      </c>
      <c r="E351" s="75" t="s">
        <v>6675</v>
      </c>
      <c r="F351" s="105"/>
      <c r="G351" s="105" t="s">
        <v>6675</v>
      </c>
      <c r="H351" s="106"/>
    </row>
    <row r="352" spans="1:8" s="86" customFormat="1" ht="60" customHeight="1" x14ac:dyDescent="0.25">
      <c r="A352" s="75" t="s">
        <v>183</v>
      </c>
      <c r="B352" s="105" t="s">
        <v>6038</v>
      </c>
      <c r="C352" s="105" t="s">
        <v>6676</v>
      </c>
      <c r="D352" s="76">
        <v>100</v>
      </c>
      <c r="E352" s="75" t="s">
        <v>6677</v>
      </c>
      <c r="F352" s="105"/>
      <c r="G352" s="105" t="s">
        <v>6677</v>
      </c>
      <c r="H352" s="106"/>
    </row>
    <row r="353" spans="1:8" s="86" customFormat="1" ht="60" customHeight="1" x14ac:dyDescent="0.25">
      <c r="A353" s="75" t="s">
        <v>183</v>
      </c>
      <c r="B353" s="105" t="s">
        <v>6329</v>
      </c>
      <c r="C353" s="105" t="s">
        <v>6678</v>
      </c>
      <c r="D353" s="76">
        <v>80</v>
      </c>
      <c r="E353" s="75" t="s">
        <v>6329</v>
      </c>
      <c r="F353" s="105"/>
      <c r="G353" s="105" t="s">
        <v>6329</v>
      </c>
      <c r="H353" s="106"/>
    </row>
    <row r="354" spans="1:8" s="86" customFormat="1" ht="60" customHeight="1" x14ac:dyDescent="0.25">
      <c r="A354" s="75" t="s">
        <v>183</v>
      </c>
      <c r="B354" s="105" t="s">
        <v>6042</v>
      </c>
      <c r="C354" s="105" t="s">
        <v>6679</v>
      </c>
      <c r="D354" s="76">
        <v>300</v>
      </c>
      <c r="E354" s="76"/>
      <c r="F354" s="105" t="s">
        <v>6042</v>
      </c>
      <c r="G354" s="105" t="s">
        <v>6680</v>
      </c>
      <c r="H354" s="106"/>
    </row>
    <row r="355" spans="1:8" s="86" customFormat="1" ht="60" customHeight="1" x14ac:dyDescent="0.25">
      <c r="A355" s="75" t="s">
        <v>183</v>
      </c>
      <c r="B355" s="105" t="s">
        <v>6042</v>
      </c>
      <c r="C355" s="105" t="s">
        <v>6681</v>
      </c>
      <c r="D355" s="76">
        <v>42</v>
      </c>
      <c r="E355" s="76"/>
      <c r="F355" s="105" t="s">
        <v>6042</v>
      </c>
      <c r="G355" s="105" t="s">
        <v>6680</v>
      </c>
      <c r="H355" s="106"/>
    </row>
    <row r="356" spans="1:8" s="86" customFormat="1" ht="60" customHeight="1" x14ac:dyDescent="0.25">
      <c r="A356" s="75" t="s">
        <v>183</v>
      </c>
      <c r="B356" s="105" t="s">
        <v>6042</v>
      </c>
      <c r="C356" s="105" t="s">
        <v>6682</v>
      </c>
      <c r="D356" s="76">
        <v>300</v>
      </c>
      <c r="E356" s="76"/>
      <c r="F356" s="105" t="s">
        <v>6042</v>
      </c>
      <c r="G356" s="105" t="s">
        <v>6680</v>
      </c>
      <c r="H356" s="106"/>
    </row>
    <row r="357" spans="1:8" s="86" customFormat="1" ht="60" customHeight="1" x14ac:dyDescent="0.25">
      <c r="A357" s="75" t="s">
        <v>183</v>
      </c>
      <c r="B357" s="105" t="s">
        <v>6042</v>
      </c>
      <c r="C357" s="105" t="s">
        <v>6683</v>
      </c>
      <c r="D357" s="76">
        <v>135</v>
      </c>
      <c r="E357" s="75" t="s">
        <v>6680</v>
      </c>
      <c r="F357" s="105"/>
      <c r="G357" s="105" t="s">
        <v>6680</v>
      </c>
      <c r="H357" s="106"/>
    </row>
    <row r="358" spans="1:8" s="86" customFormat="1" ht="60" customHeight="1" x14ac:dyDescent="0.25">
      <c r="A358" s="75" t="s">
        <v>183</v>
      </c>
      <c r="B358" s="105" t="s">
        <v>6042</v>
      </c>
      <c r="C358" s="105" t="s">
        <v>5490</v>
      </c>
      <c r="D358" s="76">
        <v>204</v>
      </c>
      <c r="E358" s="75" t="s">
        <v>6684</v>
      </c>
      <c r="F358" s="105"/>
      <c r="G358" s="105" t="s">
        <v>6684</v>
      </c>
      <c r="H358" s="106"/>
    </row>
    <row r="359" spans="1:8" s="86" customFormat="1" ht="60" customHeight="1" x14ac:dyDescent="0.25">
      <c r="A359" s="75" t="s">
        <v>183</v>
      </c>
      <c r="B359" s="105" t="s">
        <v>6042</v>
      </c>
      <c r="C359" s="105" t="s">
        <v>6685</v>
      </c>
      <c r="D359" s="76">
        <v>135</v>
      </c>
      <c r="E359" s="75" t="s">
        <v>6686</v>
      </c>
      <c r="F359" s="105"/>
      <c r="G359" s="105" t="s">
        <v>6686</v>
      </c>
      <c r="H359" s="106"/>
    </row>
    <row r="360" spans="1:8" s="86" customFormat="1" ht="60" customHeight="1" x14ac:dyDescent="0.25">
      <c r="A360" s="75" t="s">
        <v>183</v>
      </c>
      <c r="B360" s="105" t="s">
        <v>6042</v>
      </c>
      <c r="C360" s="105" t="s">
        <v>6687</v>
      </c>
      <c r="D360" s="76">
        <v>170</v>
      </c>
      <c r="E360" s="75" t="s">
        <v>6680</v>
      </c>
      <c r="F360" s="105"/>
      <c r="G360" s="105" t="s">
        <v>6680</v>
      </c>
      <c r="H360" s="106"/>
    </row>
    <row r="361" spans="1:8" s="86" customFormat="1" ht="60" customHeight="1" x14ac:dyDescent="0.25">
      <c r="A361" s="75" t="s">
        <v>183</v>
      </c>
      <c r="B361" s="105" t="s">
        <v>6335</v>
      </c>
      <c r="C361" s="105" t="s">
        <v>6688</v>
      </c>
      <c r="D361" s="76">
        <v>50</v>
      </c>
      <c r="E361" s="75" t="s">
        <v>6689</v>
      </c>
      <c r="F361" s="105"/>
      <c r="G361" s="105" t="s">
        <v>6689</v>
      </c>
      <c r="H361" s="106"/>
    </row>
    <row r="362" spans="1:8" s="86" customFormat="1" ht="60" customHeight="1" x14ac:dyDescent="0.25">
      <c r="A362" s="75" t="s">
        <v>183</v>
      </c>
      <c r="B362" s="105" t="s">
        <v>6335</v>
      </c>
      <c r="C362" s="105" t="s">
        <v>6690</v>
      </c>
      <c r="D362" s="76">
        <v>50</v>
      </c>
      <c r="E362" s="75" t="s">
        <v>6691</v>
      </c>
      <c r="F362" s="105"/>
      <c r="G362" s="105" t="s">
        <v>6691</v>
      </c>
      <c r="H362" s="106"/>
    </row>
    <row r="363" spans="1:8" s="86" customFormat="1" ht="60" customHeight="1" x14ac:dyDescent="0.25">
      <c r="A363" s="75" t="s">
        <v>183</v>
      </c>
      <c r="B363" s="105" t="s">
        <v>6343</v>
      </c>
      <c r="C363" s="105" t="s">
        <v>6345</v>
      </c>
      <c r="D363" s="76">
        <v>143</v>
      </c>
      <c r="E363" s="75" t="s">
        <v>6345</v>
      </c>
      <c r="F363" s="105"/>
      <c r="G363" s="105"/>
      <c r="H363" s="106"/>
    </row>
    <row r="364" spans="1:8" s="86" customFormat="1" ht="60" customHeight="1" x14ac:dyDescent="0.25">
      <c r="A364" s="75" t="s">
        <v>183</v>
      </c>
      <c r="B364" s="105" t="s">
        <v>6343</v>
      </c>
      <c r="C364" s="105" t="s">
        <v>6692</v>
      </c>
      <c r="D364" s="76">
        <v>45</v>
      </c>
      <c r="E364" s="75" t="s">
        <v>6693</v>
      </c>
      <c r="F364" s="105"/>
      <c r="G364" s="105" t="s">
        <v>6694</v>
      </c>
      <c r="H364" s="106"/>
    </row>
    <row r="365" spans="1:8" s="86" customFormat="1" ht="60" customHeight="1" x14ac:dyDescent="0.25">
      <c r="A365" s="75" t="s">
        <v>183</v>
      </c>
      <c r="B365" s="105" t="s">
        <v>6343</v>
      </c>
      <c r="C365" s="105" t="s">
        <v>6695</v>
      </c>
      <c r="D365" s="76">
        <v>143</v>
      </c>
      <c r="E365" s="75" t="s">
        <v>6696</v>
      </c>
      <c r="F365" s="105"/>
      <c r="G365" s="105"/>
      <c r="H365" s="106"/>
    </row>
    <row r="366" spans="1:8" s="86" customFormat="1" ht="60" customHeight="1" x14ac:dyDescent="0.25">
      <c r="A366" s="75" t="s">
        <v>183</v>
      </c>
      <c r="B366" s="105" t="s">
        <v>6049</v>
      </c>
      <c r="C366" s="105" t="s">
        <v>6697</v>
      </c>
      <c r="D366" s="76">
        <v>210</v>
      </c>
      <c r="E366" s="75" t="s">
        <v>6698</v>
      </c>
      <c r="F366" s="105"/>
      <c r="G366" s="105" t="s">
        <v>6698</v>
      </c>
      <c r="H366" s="106"/>
    </row>
    <row r="367" spans="1:8" s="86" customFormat="1" ht="60" customHeight="1" x14ac:dyDescent="0.25">
      <c r="A367" s="75" t="s">
        <v>183</v>
      </c>
      <c r="B367" s="105" t="s">
        <v>6052</v>
      </c>
      <c r="C367" s="105" t="s">
        <v>6699</v>
      </c>
      <c r="D367" s="76">
        <v>134</v>
      </c>
      <c r="E367" s="75" t="s">
        <v>6052</v>
      </c>
      <c r="F367" s="105"/>
      <c r="G367" s="105" t="s">
        <v>6052</v>
      </c>
      <c r="H367" s="106"/>
    </row>
    <row r="368" spans="1:8" s="86" customFormat="1" ht="60" customHeight="1" x14ac:dyDescent="0.25">
      <c r="A368" s="75" t="s">
        <v>183</v>
      </c>
      <c r="B368" s="105" t="s">
        <v>6052</v>
      </c>
      <c r="C368" s="105" t="s">
        <v>6700</v>
      </c>
      <c r="D368" s="76">
        <v>134</v>
      </c>
      <c r="E368" s="75" t="s">
        <v>6052</v>
      </c>
      <c r="F368" s="105"/>
      <c r="G368" s="105" t="s">
        <v>6052</v>
      </c>
      <c r="H368" s="106"/>
    </row>
    <row r="369" spans="1:8" s="86" customFormat="1" ht="60" customHeight="1" x14ac:dyDescent="0.25">
      <c r="A369" s="75" t="s">
        <v>183</v>
      </c>
      <c r="B369" s="105" t="s">
        <v>6054</v>
      </c>
      <c r="C369" s="105" t="s">
        <v>6701</v>
      </c>
      <c r="D369" s="76">
        <v>270</v>
      </c>
      <c r="E369" s="76"/>
      <c r="F369" s="105" t="s">
        <v>6054</v>
      </c>
      <c r="G369" s="105" t="s">
        <v>6702</v>
      </c>
      <c r="H369" s="106"/>
    </row>
    <row r="370" spans="1:8" s="86" customFormat="1" ht="60" customHeight="1" x14ac:dyDescent="0.25">
      <c r="A370" s="75" t="s">
        <v>183</v>
      </c>
      <c r="B370" s="105" t="s">
        <v>6054</v>
      </c>
      <c r="C370" s="105" t="s">
        <v>6703</v>
      </c>
      <c r="D370" s="76">
        <v>80</v>
      </c>
      <c r="E370" s="76"/>
      <c r="F370" s="105" t="s">
        <v>6054</v>
      </c>
      <c r="G370" s="105" t="s">
        <v>6704</v>
      </c>
      <c r="H370" s="106"/>
    </row>
    <row r="371" spans="1:8" s="86" customFormat="1" ht="60" customHeight="1" x14ac:dyDescent="0.25">
      <c r="A371" s="75" t="s">
        <v>183</v>
      </c>
      <c r="B371" s="105" t="s">
        <v>6352</v>
      </c>
      <c r="C371" s="105" t="s">
        <v>6352</v>
      </c>
      <c r="D371" s="76">
        <v>88</v>
      </c>
      <c r="E371" s="76"/>
      <c r="F371" s="105" t="s">
        <v>6354</v>
      </c>
      <c r="G371" s="105" t="s">
        <v>6352</v>
      </c>
      <c r="H371" s="106"/>
    </row>
    <row r="372" spans="1:8" s="86" customFormat="1" ht="60" customHeight="1" x14ac:dyDescent="0.25">
      <c r="A372" s="75" t="s">
        <v>183</v>
      </c>
      <c r="B372" s="105" t="s">
        <v>6352</v>
      </c>
      <c r="C372" s="105" t="s">
        <v>6705</v>
      </c>
      <c r="D372" s="76">
        <v>300</v>
      </c>
      <c r="E372" s="76"/>
      <c r="F372" s="105" t="s">
        <v>6354</v>
      </c>
      <c r="G372" s="105" t="s">
        <v>6352</v>
      </c>
      <c r="H372" s="106"/>
    </row>
    <row r="373" spans="1:8" s="86" customFormat="1" ht="60" customHeight="1" x14ac:dyDescent="0.25">
      <c r="A373" s="75" t="s">
        <v>183</v>
      </c>
      <c r="B373" s="105" t="s">
        <v>3732</v>
      </c>
      <c r="C373" s="105" t="s">
        <v>6706</v>
      </c>
      <c r="D373" s="76">
        <v>50</v>
      </c>
      <c r="E373" s="75" t="s">
        <v>3732</v>
      </c>
      <c r="F373" s="105"/>
      <c r="G373" s="105" t="s">
        <v>3732</v>
      </c>
      <c r="H373" s="106"/>
    </row>
    <row r="374" spans="1:8" s="86" customFormat="1" ht="60" customHeight="1" x14ac:dyDescent="0.25">
      <c r="A374" s="75" t="s">
        <v>183</v>
      </c>
      <c r="B374" s="105" t="s">
        <v>1767</v>
      </c>
      <c r="C374" s="105" t="s">
        <v>1767</v>
      </c>
      <c r="D374" s="76">
        <v>46</v>
      </c>
      <c r="E374" s="76"/>
      <c r="F374" s="105" t="s">
        <v>1767</v>
      </c>
      <c r="G374" s="105" t="s">
        <v>1767</v>
      </c>
      <c r="H374" s="106"/>
    </row>
    <row r="375" spans="1:8" s="86" customFormat="1" ht="60" customHeight="1" x14ac:dyDescent="0.25">
      <c r="A375" s="75" t="s">
        <v>183</v>
      </c>
      <c r="B375" s="105" t="s">
        <v>1767</v>
      </c>
      <c r="C375" s="105" t="s">
        <v>6707</v>
      </c>
      <c r="D375" s="76">
        <v>300</v>
      </c>
      <c r="E375" s="76"/>
      <c r="F375" s="105" t="s">
        <v>1767</v>
      </c>
      <c r="G375" s="105" t="s">
        <v>1767</v>
      </c>
      <c r="H375" s="106"/>
    </row>
    <row r="376" spans="1:8" s="86" customFormat="1" ht="60" customHeight="1" x14ac:dyDescent="0.25">
      <c r="A376" s="75" t="s">
        <v>183</v>
      </c>
      <c r="B376" s="105" t="s">
        <v>6056</v>
      </c>
      <c r="C376" s="105" t="s">
        <v>6708</v>
      </c>
      <c r="D376" s="76">
        <v>250</v>
      </c>
      <c r="E376" s="75" t="s">
        <v>6709</v>
      </c>
      <c r="F376" s="105"/>
      <c r="G376" s="105" t="s">
        <v>6709</v>
      </c>
      <c r="H376" s="106"/>
    </row>
    <row r="377" spans="1:8" s="86" customFormat="1" ht="60" customHeight="1" x14ac:dyDescent="0.25">
      <c r="A377" s="75" t="s">
        <v>183</v>
      </c>
      <c r="B377" s="105" t="s">
        <v>6359</v>
      </c>
      <c r="C377" s="105" t="s">
        <v>6710</v>
      </c>
      <c r="D377" s="76">
        <v>100</v>
      </c>
      <c r="E377" s="75" t="s">
        <v>6359</v>
      </c>
      <c r="F377" s="105"/>
      <c r="G377" s="105" t="s">
        <v>6359</v>
      </c>
      <c r="H377" s="106"/>
    </row>
    <row r="378" spans="1:8" s="86" customFormat="1" ht="60" customHeight="1" x14ac:dyDescent="0.25">
      <c r="A378" s="75" t="s">
        <v>183</v>
      </c>
      <c r="B378" s="105" t="s">
        <v>6711</v>
      </c>
      <c r="C378" s="105" t="s">
        <v>6712</v>
      </c>
      <c r="D378" s="76">
        <v>101</v>
      </c>
      <c r="E378" s="75" t="s">
        <v>6711</v>
      </c>
      <c r="F378" s="105"/>
      <c r="G378" s="105" t="s">
        <v>6711</v>
      </c>
      <c r="H378" s="106"/>
    </row>
    <row r="379" spans="1:8" s="86" customFormat="1" ht="60" customHeight="1" x14ac:dyDescent="0.25">
      <c r="A379" s="75" t="s">
        <v>183</v>
      </c>
      <c r="B379" s="105" t="s">
        <v>6361</v>
      </c>
      <c r="C379" s="105" t="s">
        <v>6713</v>
      </c>
      <c r="D379" s="76">
        <v>100</v>
      </c>
      <c r="E379" s="75" t="s">
        <v>6714</v>
      </c>
      <c r="F379" s="105"/>
      <c r="G379" s="105"/>
      <c r="H379" s="106"/>
    </row>
    <row r="380" spans="1:8" s="86" customFormat="1" ht="60" customHeight="1" x14ac:dyDescent="0.25">
      <c r="A380" s="75" t="s">
        <v>183</v>
      </c>
      <c r="B380" s="105" t="s">
        <v>6058</v>
      </c>
      <c r="C380" s="105" t="s">
        <v>581</v>
      </c>
      <c r="D380" s="76">
        <v>109</v>
      </c>
      <c r="E380" s="76"/>
      <c r="F380" s="105" t="s">
        <v>6715</v>
      </c>
      <c r="G380" s="105" t="s">
        <v>6063</v>
      </c>
      <c r="H380" s="106"/>
    </row>
    <row r="381" spans="1:8" s="86" customFormat="1" ht="60" customHeight="1" x14ac:dyDescent="0.25">
      <c r="A381" s="75" t="s">
        <v>183</v>
      </c>
      <c r="B381" s="105" t="s">
        <v>6058</v>
      </c>
      <c r="C381" s="105" t="s">
        <v>6716</v>
      </c>
      <c r="D381" s="76">
        <v>50</v>
      </c>
      <c r="E381" s="76"/>
      <c r="F381" s="105" t="s">
        <v>6715</v>
      </c>
      <c r="G381" s="105" t="s">
        <v>6717</v>
      </c>
      <c r="H381" s="106"/>
    </row>
    <row r="382" spans="1:8" s="86" customFormat="1" ht="60" customHeight="1" x14ac:dyDescent="0.25">
      <c r="A382" s="75" t="s">
        <v>183</v>
      </c>
      <c r="B382" s="105" t="s">
        <v>6718</v>
      </c>
      <c r="C382" s="105" t="s">
        <v>6719</v>
      </c>
      <c r="D382" s="76">
        <v>303</v>
      </c>
      <c r="E382" s="75" t="s">
        <v>6718</v>
      </c>
      <c r="F382" s="105"/>
      <c r="G382" s="105" t="s">
        <v>6718</v>
      </c>
      <c r="H382" s="106"/>
    </row>
    <row r="383" spans="1:8" s="86" customFormat="1" ht="60" customHeight="1" x14ac:dyDescent="0.25">
      <c r="A383" s="75" t="s">
        <v>183</v>
      </c>
      <c r="B383" s="105" t="s">
        <v>6718</v>
      </c>
      <c r="C383" s="105" t="s">
        <v>6720</v>
      </c>
      <c r="D383" s="76">
        <v>227</v>
      </c>
      <c r="E383" s="75" t="s">
        <v>6721</v>
      </c>
      <c r="F383" s="105"/>
      <c r="G383" s="105" t="s">
        <v>6721</v>
      </c>
      <c r="H383" s="106"/>
    </row>
    <row r="384" spans="1:8" s="86" customFormat="1" ht="60" customHeight="1" x14ac:dyDescent="0.25">
      <c r="A384" s="75" t="s">
        <v>183</v>
      </c>
      <c r="B384" s="105" t="s">
        <v>6366</v>
      </c>
      <c r="C384" s="105" t="s">
        <v>6722</v>
      </c>
      <c r="D384" s="76">
        <v>245</v>
      </c>
      <c r="E384" s="75" t="s">
        <v>6723</v>
      </c>
      <c r="F384" s="105"/>
      <c r="G384" s="105" t="s">
        <v>6724</v>
      </c>
      <c r="H384" s="106"/>
    </row>
    <row r="385" spans="1:8" s="86" customFormat="1" ht="60" customHeight="1" x14ac:dyDescent="0.25">
      <c r="A385" s="75" t="s">
        <v>183</v>
      </c>
      <c r="B385" s="105" t="s">
        <v>6373</v>
      </c>
      <c r="C385" s="105" t="s">
        <v>6725</v>
      </c>
      <c r="D385" s="76">
        <v>200</v>
      </c>
      <c r="E385" s="75" t="s">
        <v>6726</v>
      </c>
      <c r="F385" s="105"/>
      <c r="G385" s="105" t="s">
        <v>6727</v>
      </c>
      <c r="H385" s="106"/>
    </row>
    <row r="386" spans="1:8" s="86" customFormat="1" ht="60" customHeight="1" x14ac:dyDescent="0.25">
      <c r="A386" s="75" t="s">
        <v>183</v>
      </c>
      <c r="B386" s="105" t="s">
        <v>6066</v>
      </c>
      <c r="C386" s="105" t="s">
        <v>6728</v>
      </c>
      <c r="D386" s="76">
        <v>100</v>
      </c>
      <c r="E386" s="75" t="s">
        <v>6066</v>
      </c>
      <c r="F386" s="105"/>
      <c r="G386" s="105" t="s">
        <v>6066</v>
      </c>
      <c r="H386" s="106"/>
    </row>
    <row r="387" spans="1:8" s="86" customFormat="1" ht="60" customHeight="1" x14ac:dyDescent="0.25">
      <c r="A387" s="75" t="s">
        <v>183</v>
      </c>
      <c r="B387" s="105" t="s">
        <v>6385</v>
      </c>
      <c r="C387" s="105" t="s">
        <v>6729</v>
      </c>
      <c r="D387" s="76">
        <v>50</v>
      </c>
      <c r="E387" s="75" t="s">
        <v>6730</v>
      </c>
      <c r="F387" s="105"/>
      <c r="G387" s="105" t="s">
        <v>6730</v>
      </c>
      <c r="H387" s="106"/>
    </row>
    <row r="388" spans="1:8" s="86" customFormat="1" ht="60" customHeight="1" x14ac:dyDescent="0.25">
      <c r="A388" s="75" t="s">
        <v>183</v>
      </c>
      <c r="B388" s="105" t="s">
        <v>6385</v>
      </c>
      <c r="C388" s="105" t="s">
        <v>6731</v>
      </c>
      <c r="D388" s="76">
        <v>70</v>
      </c>
      <c r="E388" s="75" t="s">
        <v>6730</v>
      </c>
      <c r="F388" s="105"/>
      <c r="G388" s="105" t="s">
        <v>6730</v>
      </c>
      <c r="H388" s="106"/>
    </row>
    <row r="389" spans="1:8" s="86" customFormat="1" ht="60" customHeight="1" x14ac:dyDescent="0.25">
      <c r="A389" s="75" t="s">
        <v>183</v>
      </c>
      <c r="B389" s="105" t="s">
        <v>6385</v>
      </c>
      <c r="C389" s="105" t="s">
        <v>6732</v>
      </c>
      <c r="D389" s="76">
        <v>50</v>
      </c>
      <c r="E389" s="75" t="s">
        <v>6730</v>
      </c>
      <c r="F389" s="105"/>
      <c r="G389" s="105" t="s">
        <v>6730</v>
      </c>
      <c r="H389" s="106"/>
    </row>
    <row r="390" spans="1:8" s="86" customFormat="1" ht="60" customHeight="1" x14ac:dyDescent="0.25">
      <c r="A390" s="75" t="s">
        <v>183</v>
      </c>
      <c r="B390" s="105" t="s">
        <v>662</v>
      </c>
      <c r="C390" s="105" t="s">
        <v>6733</v>
      </c>
      <c r="D390" s="76">
        <v>100</v>
      </c>
      <c r="E390" s="75" t="s">
        <v>45</v>
      </c>
      <c r="F390" s="105"/>
      <c r="G390" s="105" t="s">
        <v>45</v>
      </c>
      <c r="H390" s="106"/>
    </row>
    <row r="391" spans="1:8" s="86" customFormat="1" ht="60" customHeight="1" x14ac:dyDescent="0.25">
      <c r="A391" s="75" t="s">
        <v>183</v>
      </c>
      <c r="B391" s="105" t="s">
        <v>6085</v>
      </c>
      <c r="C391" s="105" t="s">
        <v>6734</v>
      </c>
      <c r="D391" s="76">
        <v>94</v>
      </c>
      <c r="E391" s="75" t="s">
        <v>6735</v>
      </c>
      <c r="F391" s="105"/>
      <c r="G391" s="105" t="s">
        <v>6736</v>
      </c>
      <c r="H391" s="106"/>
    </row>
    <row r="392" spans="1:8" s="86" customFormat="1" ht="60" customHeight="1" x14ac:dyDescent="0.25">
      <c r="A392" s="75" t="s">
        <v>183</v>
      </c>
      <c r="B392" s="105" t="s">
        <v>6085</v>
      </c>
      <c r="C392" s="105" t="s">
        <v>6737</v>
      </c>
      <c r="D392" s="76">
        <v>90</v>
      </c>
      <c r="E392" s="75" t="s">
        <v>6736</v>
      </c>
      <c r="F392" s="105"/>
      <c r="G392" s="105" t="s">
        <v>6736</v>
      </c>
      <c r="H392" s="106"/>
    </row>
    <row r="393" spans="1:8" s="86" customFormat="1" ht="60" customHeight="1" x14ac:dyDescent="0.25">
      <c r="A393" s="75" t="s">
        <v>183</v>
      </c>
      <c r="B393" s="105" t="s">
        <v>6738</v>
      </c>
      <c r="C393" s="105" t="s">
        <v>6739</v>
      </c>
      <c r="D393" s="76">
        <v>79</v>
      </c>
      <c r="E393" s="75" t="s">
        <v>6738</v>
      </c>
      <c r="F393" s="105"/>
      <c r="G393" s="105" t="s">
        <v>6740</v>
      </c>
      <c r="H393" s="106"/>
    </row>
    <row r="394" spans="1:8" s="86" customFormat="1" ht="60" customHeight="1" x14ac:dyDescent="0.25">
      <c r="A394" s="75" t="s">
        <v>183</v>
      </c>
      <c r="B394" s="105" t="s">
        <v>6087</v>
      </c>
      <c r="C394" s="105" t="s">
        <v>6741</v>
      </c>
      <c r="D394" s="76">
        <v>300</v>
      </c>
      <c r="E394" s="75" t="s">
        <v>6087</v>
      </c>
      <c r="F394" s="105"/>
      <c r="G394" s="105" t="s">
        <v>6087</v>
      </c>
      <c r="H394" s="106"/>
    </row>
    <row r="395" spans="1:8" s="86" customFormat="1" ht="60" customHeight="1" x14ac:dyDescent="0.25">
      <c r="A395" s="75" t="s">
        <v>183</v>
      </c>
      <c r="B395" s="105" t="s">
        <v>6087</v>
      </c>
      <c r="C395" s="105" t="s">
        <v>6742</v>
      </c>
      <c r="D395" s="76">
        <v>100</v>
      </c>
      <c r="E395" s="75" t="s">
        <v>6087</v>
      </c>
      <c r="F395" s="105"/>
      <c r="G395" s="105" t="s">
        <v>6087</v>
      </c>
      <c r="H395" s="106"/>
    </row>
    <row r="396" spans="1:8" s="86" customFormat="1" ht="60" customHeight="1" x14ac:dyDescent="0.25">
      <c r="A396" s="75" t="s">
        <v>183</v>
      </c>
      <c r="B396" s="105" t="s">
        <v>6104</v>
      </c>
      <c r="C396" s="105" t="s">
        <v>6743</v>
      </c>
      <c r="D396" s="76">
        <v>90</v>
      </c>
      <c r="E396" s="75" t="s">
        <v>6744</v>
      </c>
      <c r="F396" s="105"/>
      <c r="G396" s="105" t="s">
        <v>6744</v>
      </c>
      <c r="H396" s="106"/>
    </row>
    <row r="397" spans="1:8" s="86" customFormat="1" ht="60" customHeight="1" x14ac:dyDescent="0.25">
      <c r="A397" s="75" t="s">
        <v>183</v>
      </c>
      <c r="B397" s="105" t="s">
        <v>6393</v>
      </c>
      <c r="C397" s="105" t="s">
        <v>6393</v>
      </c>
      <c r="D397" s="76">
        <v>210</v>
      </c>
      <c r="E397" s="76"/>
      <c r="F397" s="105" t="s">
        <v>6394</v>
      </c>
      <c r="G397" s="105" t="s">
        <v>6393</v>
      </c>
      <c r="H397" s="106"/>
    </row>
    <row r="398" spans="1:8" s="86" customFormat="1" ht="60" customHeight="1" x14ac:dyDescent="0.25">
      <c r="A398" s="75" t="s">
        <v>183</v>
      </c>
      <c r="B398" s="105" t="s">
        <v>6393</v>
      </c>
      <c r="C398" s="105" t="s">
        <v>6745</v>
      </c>
      <c r="D398" s="76">
        <v>200</v>
      </c>
      <c r="E398" s="75" t="s">
        <v>6746</v>
      </c>
      <c r="F398" s="105"/>
      <c r="G398" s="105"/>
      <c r="H398" s="106"/>
    </row>
    <row r="399" spans="1:8" s="86" customFormat="1" ht="60" customHeight="1" x14ac:dyDescent="0.25">
      <c r="A399" s="75" t="s">
        <v>183</v>
      </c>
      <c r="B399" s="105" t="s">
        <v>6393</v>
      </c>
      <c r="C399" s="105" t="s">
        <v>6747</v>
      </c>
      <c r="D399" s="76">
        <v>217</v>
      </c>
      <c r="E399" s="75" t="s">
        <v>6393</v>
      </c>
      <c r="F399" s="105"/>
      <c r="G399" s="105" t="s">
        <v>6393</v>
      </c>
      <c r="H399" s="106"/>
    </row>
    <row r="400" spans="1:8" s="86" customFormat="1" ht="60" customHeight="1" x14ac:dyDescent="0.25">
      <c r="A400" s="75" t="s">
        <v>183</v>
      </c>
      <c r="B400" s="105" t="s">
        <v>6396</v>
      </c>
      <c r="C400" s="105" t="s">
        <v>6748</v>
      </c>
      <c r="D400" s="76">
        <v>270</v>
      </c>
      <c r="E400" s="75" t="s">
        <v>6746</v>
      </c>
      <c r="F400" s="105"/>
      <c r="G400" s="105" t="s">
        <v>6746</v>
      </c>
      <c r="H400" s="106"/>
    </row>
    <row r="401" spans="1:8" s="86" customFormat="1" ht="60" customHeight="1" x14ac:dyDescent="0.25">
      <c r="A401" s="75" t="s">
        <v>183</v>
      </c>
      <c r="B401" s="105" t="s">
        <v>2897</v>
      </c>
      <c r="C401" s="105" t="s">
        <v>6749</v>
      </c>
      <c r="D401" s="76">
        <v>50</v>
      </c>
      <c r="E401" s="75" t="s">
        <v>6750</v>
      </c>
      <c r="F401" s="105"/>
      <c r="G401" s="105" t="s">
        <v>6750</v>
      </c>
      <c r="H401" s="106"/>
    </row>
    <row r="402" spans="1:8" s="86" customFormat="1" ht="60" customHeight="1" x14ac:dyDescent="0.25">
      <c r="A402" s="75" t="s">
        <v>183</v>
      </c>
      <c r="B402" s="105" t="s">
        <v>2897</v>
      </c>
      <c r="C402" s="105" t="s">
        <v>6751</v>
      </c>
      <c r="D402" s="76">
        <v>101</v>
      </c>
      <c r="E402" s="75" t="s">
        <v>6750</v>
      </c>
      <c r="F402" s="105"/>
      <c r="G402" s="105" t="s">
        <v>6750</v>
      </c>
      <c r="H402" s="106"/>
    </row>
    <row r="403" spans="1:8" s="86" customFormat="1" ht="60" customHeight="1" x14ac:dyDescent="0.25">
      <c r="A403" s="75" t="s">
        <v>183</v>
      </c>
      <c r="B403" s="105" t="s">
        <v>6405</v>
      </c>
      <c r="C403" s="105" t="s">
        <v>6752</v>
      </c>
      <c r="D403" s="76">
        <v>240</v>
      </c>
      <c r="E403" s="76"/>
      <c r="F403" s="105" t="s">
        <v>6753</v>
      </c>
      <c r="G403" s="105" t="s">
        <v>6754</v>
      </c>
      <c r="H403" s="106"/>
    </row>
    <row r="404" spans="1:8" s="86" customFormat="1" ht="60" customHeight="1" x14ac:dyDescent="0.25">
      <c r="A404" s="75" t="s">
        <v>183</v>
      </c>
      <c r="B404" s="105" t="s">
        <v>6405</v>
      </c>
      <c r="C404" s="105" t="s">
        <v>6755</v>
      </c>
      <c r="D404" s="76">
        <v>286</v>
      </c>
      <c r="E404" s="75" t="s">
        <v>6756</v>
      </c>
      <c r="F404" s="105"/>
      <c r="G404" s="105" t="s">
        <v>6757</v>
      </c>
      <c r="H404" s="106"/>
    </row>
    <row r="405" spans="1:8" s="86" customFormat="1" ht="60" customHeight="1" x14ac:dyDescent="0.25">
      <c r="A405" s="75" t="s">
        <v>183</v>
      </c>
      <c r="B405" s="105" t="s">
        <v>6106</v>
      </c>
      <c r="C405" s="105" t="s">
        <v>6758</v>
      </c>
      <c r="D405" s="76">
        <v>396</v>
      </c>
      <c r="E405" s="75" t="s">
        <v>6759</v>
      </c>
      <c r="F405" s="105"/>
      <c r="G405" s="105" t="s">
        <v>6759</v>
      </c>
      <c r="H405" s="106"/>
    </row>
    <row r="406" spans="1:8" s="86" customFormat="1" ht="60" customHeight="1" x14ac:dyDescent="0.25">
      <c r="A406" s="75" t="s">
        <v>183</v>
      </c>
      <c r="B406" s="105" t="s">
        <v>6106</v>
      </c>
      <c r="C406" s="105" t="s">
        <v>6760</v>
      </c>
      <c r="D406" s="76">
        <v>300</v>
      </c>
      <c r="E406" s="75" t="s">
        <v>6106</v>
      </c>
      <c r="F406" s="105"/>
      <c r="G406" s="105" t="s">
        <v>6106</v>
      </c>
      <c r="H406" s="106"/>
    </row>
    <row r="407" spans="1:8" s="86" customFormat="1" ht="60" customHeight="1" x14ac:dyDescent="0.25">
      <c r="A407" s="75" t="s">
        <v>183</v>
      </c>
      <c r="B407" s="105" t="s">
        <v>6106</v>
      </c>
      <c r="C407" s="105" t="s">
        <v>6761</v>
      </c>
      <c r="D407" s="76">
        <v>96</v>
      </c>
      <c r="E407" s="75" t="s">
        <v>1673</v>
      </c>
      <c r="F407" s="105"/>
      <c r="G407" s="105" t="s">
        <v>1673</v>
      </c>
      <c r="H407" s="106"/>
    </row>
    <row r="408" spans="1:8" s="86" customFormat="1" ht="60" customHeight="1" x14ac:dyDescent="0.25">
      <c r="A408" s="75" t="s">
        <v>183</v>
      </c>
      <c r="B408" s="105" t="s">
        <v>6116</v>
      </c>
      <c r="C408" s="105" t="s">
        <v>6762</v>
      </c>
      <c r="D408" s="76">
        <v>100</v>
      </c>
      <c r="E408" s="75" t="s">
        <v>6116</v>
      </c>
      <c r="F408" s="105"/>
      <c r="G408" s="105" t="s">
        <v>6116</v>
      </c>
      <c r="H408" s="106"/>
    </row>
    <row r="409" spans="1:8" s="86" customFormat="1" ht="60" customHeight="1" x14ac:dyDescent="0.25">
      <c r="A409" s="75" t="s">
        <v>183</v>
      </c>
      <c r="B409" s="105" t="s">
        <v>6116</v>
      </c>
      <c r="C409" s="105" t="s">
        <v>6763</v>
      </c>
      <c r="D409" s="76">
        <v>60</v>
      </c>
      <c r="E409" s="75" t="s">
        <v>6116</v>
      </c>
      <c r="F409" s="105"/>
      <c r="G409" s="105" t="s">
        <v>6116</v>
      </c>
      <c r="H409" s="106"/>
    </row>
    <row r="410" spans="1:8" s="86" customFormat="1" ht="60" customHeight="1" x14ac:dyDescent="0.25">
      <c r="A410" s="75" t="s">
        <v>183</v>
      </c>
      <c r="B410" s="105" t="s">
        <v>6421</v>
      </c>
      <c r="C410" s="105" t="s">
        <v>6764</v>
      </c>
      <c r="D410" s="76">
        <v>100</v>
      </c>
      <c r="E410" s="75" t="s">
        <v>6765</v>
      </c>
      <c r="F410" s="105"/>
      <c r="G410" s="105" t="s">
        <v>6766</v>
      </c>
      <c r="H410" s="106"/>
    </row>
    <row r="411" spans="1:8" s="86" customFormat="1" ht="60" customHeight="1" x14ac:dyDescent="0.25">
      <c r="A411" s="75" t="s">
        <v>183</v>
      </c>
      <c r="B411" s="105" t="s">
        <v>6421</v>
      </c>
      <c r="C411" s="105" t="s">
        <v>6767</v>
      </c>
      <c r="D411" s="76">
        <v>50</v>
      </c>
      <c r="E411" s="75" t="s">
        <v>6421</v>
      </c>
      <c r="F411" s="105"/>
      <c r="G411" s="105" t="s">
        <v>6421</v>
      </c>
      <c r="H411" s="106"/>
    </row>
    <row r="412" spans="1:8" s="86" customFormat="1" ht="60" customHeight="1" x14ac:dyDescent="0.25">
      <c r="A412" s="75" t="s">
        <v>183</v>
      </c>
      <c r="B412" s="105" t="s">
        <v>6118</v>
      </c>
      <c r="C412" s="105" t="s">
        <v>6768</v>
      </c>
      <c r="D412" s="76">
        <v>439</v>
      </c>
      <c r="E412" s="75" t="s">
        <v>6118</v>
      </c>
      <c r="F412" s="105"/>
      <c r="G412" s="105" t="s">
        <v>6118</v>
      </c>
      <c r="H412" s="106"/>
    </row>
    <row r="413" spans="1:8" s="86" customFormat="1" ht="60" customHeight="1" x14ac:dyDescent="0.25">
      <c r="A413" s="75" t="s">
        <v>183</v>
      </c>
      <c r="B413" s="105" t="s">
        <v>6118</v>
      </c>
      <c r="C413" s="105" t="s">
        <v>6769</v>
      </c>
      <c r="D413" s="76">
        <v>139</v>
      </c>
      <c r="E413" s="75" t="s">
        <v>6118</v>
      </c>
      <c r="F413" s="105"/>
      <c r="G413" s="105" t="s">
        <v>6118</v>
      </c>
      <c r="H413" s="106"/>
    </row>
    <row r="414" spans="1:8" s="86" customFormat="1" ht="60" customHeight="1" x14ac:dyDescent="0.25">
      <c r="A414" s="75" t="s">
        <v>183</v>
      </c>
      <c r="B414" s="105" t="s">
        <v>5781</v>
      </c>
      <c r="C414" s="105" t="s">
        <v>6770</v>
      </c>
      <c r="D414" s="76">
        <v>135</v>
      </c>
      <c r="E414" s="76"/>
      <c r="F414" s="105" t="s">
        <v>5781</v>
      </c>
      <c r="G414" s="105" t="s">
        <v>6771</v>
      </c>
      <c r="H414" s="106"/>
    </row>
    <row r="415" spans="1:8" s="86" customFormat="1" ht="60" customHeight="1" x14ac:dyDescent="0.25">
      <c r="A415" s="75" t="s">
        <v>183</v>
      </c>
      <c r="B415" s="105" t="s">
        <v>5781</v>
      </c>
      <c r="C415" s="105" t="s">
        <v>6772</v>
      </c>
      <c r="D415" s="76">
        <v>221</v>
      </c>
      <c r="E415" s="76"/>
      <c r="F415" s="105" t="s">
        <v>5781</v>
      </c>
      <c r="G415" s="105" t="s">
        <v>6773</v>
      </c>
      <c r="H415" s="106"/>
    </row>
    <row r="416" spans="1:8" s="86" customFormat="1" ht="60" customHeight="1" x14ac:dyDescent="0.25">
      <c r="A416" s="75" t="s">
        <v>183</v>
      </c>
      <c r="B416" s="105" t="s">
        <v>5781</v>
      </c>
      <c r="C416" s="105" t="s">
        <v>6774</v>
      </c>
      <c r="D416" s="76">
        <v>180</v>
      </c>
      <c r="E416" s="75" t="s">
        <v>6775</v>
      </c>
      <c r="F416" s="105"/>
      <c r="G416" s="105" t="s">
        <v>6775</v>
      </c>
      <c r="H416" s="106"/>
    </row>
    <row r="417" spans="1:8" s="86" customFormat="1" ht="60" customHeight="1" x14ac:dyDescent="0.25">
      <c r="A417" s="75" t="s">
        <v>183</v>
      </c>
      <c r="B417" s="105" t="s">
        <v>6425</v>
      </c>
      <c r="C417" s="105" t="s">
        <v>6776</v>
      </c>
      <c r="D417" s="76">
        <v>624</v>
      </c>
      <c r="E417" s="76"/>
      <c r="F417" s="105" t="s">
        <v>6425</v>
      </c>
      <c r="G417" s="105" t="s">
        <v>6777</v>
      </c>
      <c r="H417" s="106"/>
    </row>
    <row r="418" spans="1:8" s="86" customFormat="1" ht="60" customHeight="1" x14ac:dyDescent="0.25">
      <c r="A418" s="75" t="s">
        <v>183</v>
      </c>
      <c r="B418" s="105" t="s">
        <v>1860</v>
      </c>
      <c r="C418" s="105" t="s">
        <v>6778</v>
      </c>
      <c r="D418" s="76">
        <v>100</v>
      </c>
      <c r="E418" s="75" t="s">
        <v>6779</v>
      </c>
      <c r="F418" s="105"/>
      <c r="G418" s="105" t="s">
        <v>6779</v>
      </c>
      <c r="H418" s="106"/>
    </row>
    <row r="419" spans="1:8" s="86" customFormat="1" ht="60" customHeight="1" x14ac:dyDescent="0.25">
      <c r="A419" s="75" t="s">
        <v>183</v>
      </c>
      <c r="B419" s="105" t="s">
        <v>6440</v>
      </c>
      <c r="C419" s="105" t="s">
        <v>6780</v>
      </c>
      <c r="D419" s="76">
        <v>50</v>
      </c>
      <c r="E419" s="75" t="s">
        <v>6440</v>
      </c>
      <c r="F419" s="105"/>
      <c r="G419" s="105" t="s">
        <v>6440</v>
      </c>
      <c r="H419" s="106"/>
    </row>
    <row r="420" spans="1:8" s="86" customFormat="1" ht="60" customHeight="1" x14ac:dyDescent="0.25">
      <c r="A420" s="75" t="s">
        <v>183</v>
      </c>
      <c r="B420" s="105" t="s">
        <v>6442</v>
      </c>
      <c r="C420" s="105" t="s">
        <v>6781</v>
      </c>
      <c r="D420" s="76">
        <v>250</v>
      </c>
      <c r="E420" s="75" t="s">
        <v>6782</v>
      </c>
      <c r="F420" s="105"/>
      <c r="G420" s="105"/>
      <c r="H420" s="106"/>
    </row>
    <row r="421" spans="1:8" s="86" customFormat="1" ht="60" customHeight="1" x14ac:dyDescent="0.25">
      <c r="A421" s="75" t="s">
        <v>183</v>
      </c>
      <c r="B421" s="105" t="s">
        <v>13</v>
      </c>
      <c r="C421" s="105" t="s">
        <v>6783</v>
      </c>
      <c r="D421" s="76">
        <v>150</v>
      </c>
      <c r="E421" s="75" t="s">
        <v>4978</v>
      </c>
      <c r="F421" s="105"/>
      <c r="G421" s="105" t="s">
        <v>4978</v>
      </c>
      <c r="H421" s="106"/>
    </row>
    <row r="422" spans="1:8" s="86" customFormat="1" ht="60" customHeight="1" x14ac:dyDescent="0.25">
      <c r="A422" s="75" t="s">
        <v>183</v>
      </c>
      <c r="B422" s="105" t="s">
        <v>13</v>
      </c>
      <c r="C422" s="105" t="s">
        <v>6784</v>
      </c>
      <c r="D422" s="76">
        <v>50</v>
      </c>
      <c r="E422" s="75" t="s">
        <v>6785</v>
      </c>
      <c r="F422" s="105"/>
      <c r="G422" s="105" t="s">
        <v>6785</v>
      </c>
      <c r="H422" s="106"/>
    </row>
    <row r="423" spans="1:8" s="86" customFormat="1" ht="60" customHeight="1" x14ac:dyDescent="0.25">
      <c r="A423" s="75" t="s">
        <v>183</v>
      </c>
      <c r="B423" s="105" t="s">
        <v>2220</v>
      </c>
      <c r="C423" s="105" t="s">
        <v>6786</v>
      </c>
      <c r="D423" s="76">
        <v>100</v>
      </c>
      <c r="E423" s="75" t="s">
        <v>2220</v>
      </c>
      <c r="F423" s="105"/>
      <c r="G423" s="105" t="s">
        <v>2220</v>
      </c>
      <c r="H423" s="106"/>
    </row>
    <row r="424" spans="1:8" s="86" customFormat="1" ht="60" customHeight="1" x14ac:dyDescent="0.25">
      <c r="A424" s="75" t="s">
        <v>183</v>
      </c>
      <c r="B424" s="105" t="s">
        <v>2220</v>
      </c>
      <c r="C424" s="105" t="s">
        <v>6787</v>
      </c>
      <c r="D424" s="76">
        <v>40</v>
      </c>
      <c r="E424" s="75" t="s">
        <v>6788</v>
      </c>
      <c r="F424" s="105"/>
      <c r="G424" s="105" t="s">
        <v>6788</v>
      </c>
      <c r="H424" s="106"/>
    </row>
    <row r="425" spans="1:8" s="86" customFormat="1" ht="60" customHeight="1" x14ac:dyDescent="0.25">
      <c r="A425" s="75" t="s">
        <v>183</v>
      </c>
      <c r="B425" s="105" t="s">
        <v>6154</v>
      </c>
      <c r="C425" s="105" t="s">
        <v>6789</v>
      </c>
      <c r="D425" s="76">
        <v>151</v>
      </c>
      <c r="E425" s="76"/>
      <c r="F425" s="105" t="s">
        <v>6155</v>
      </c>
      <c r="G425" s="105" t="s">
        <v>6583</v>
      </c>
      <c r="H425" s="106"/>
    </row>
    <row r="426" spans="1:8" s="86" customFormat="1" ht="60" customHeight="1" x14ac:dyDescent="0.25">
      <c r="A426" s="75" t="s">
        <v>183</v>
      </c>
      <c r="B426" s="105" t="s">
        <v>6207</v>
      </c>
      <c r="C426" s="105" t="s">
        <v>6790</v>
      </c>
      <c r="D426" s="76">
        <v>50</v>
      </c>
      <c r="E426" s="75" t="s">
        <v>6208</v>
      </c>
      <c r="F426" s="105"/>
      <c r="G426" s="105" t="s">
        <v>6208</v>
      </c>
      <c r="H426" s="106"/>
    </row>
    <row r="427" spans="1:8" s="86" customFormat="1" ht="60" customHeight="1" x14ac:dyDescent="0.25">
      <c r="A427" s="75" t="s">
        <v>183</v>
      </c>
      <c r="B427" s="105" t="s">
        <v>6450</v>
      </c>
      <c r="C427" s="105" t="s">
        <v>6791</v>
      </c>
      <c r="D427" s="76">
        <v>300</v>
      </c>
      <c r="E427" s="75" t="s">
        <v>6746</v>
      </c>
      <c r="F427" s="105"/>
      <c r="G427" s="105"/>
      <c r="H427" s="106"/>
    </row>
    <row r="428" spans="1:8" s="86" customFormat="1" ht="60" customHeight="1" x14ac:dyDescent="0.25">
      <c r="A428" s="75" t="s">
        <v>183</v>
      </c>
      <c r="B428" s="105" t="s">
        <v>1089</v>
      </c>
      <c r="C428" s="105" t="s">
        <v>6792</v>
      </c>
      <c r="D428" s="76">
        <v>100</v>
      </c>
      <c r="E428" s="75" t="s">
        <v>20</v>
      </c>
      <c r="F428" s="105"/>
      <c r="G428" s="105" t="s">
        <v>20</v>
      </c>
      <c r="H428" s="106"/>
    </row>
    <row r="429" spans="1:8" s="86" customFormat="1" ht="60" customHeight="1" x14ac:dyDescent="0.25">
      <c r="A429" s="75" t="s">
        <v>183</v>
      </c>
      <c r="B429" s="105" t="s">
        <v>1089</v>
      </c>
      <c r="C429" s="105" t="s">
        <v>6793</v>
      </c>
      <c r="D429" s="76">
        <v>45</v>
      </c>
      <c r="E429" s="75" t="s">
        <v>6794</v>
      </c>
      <c r="F429" s="105"/>
      <c r="G429" s="105" t="s">
        <v>6794</v>
      </c>
      <c r="H429" s="106"/>
    </row>
    <row r="430" spans="1:8" s="86" customFormat="1" ht="60" customHeight="1" x14ac:dyDescent="0.25">
      <c r="A430" s="75" t="s">
        <v>183</v>
      </c>
      <c r="B430" s="105" t="s">
        <v>375</v>
      </c>
      <c r="C430" s="105" t="s">
        <v>6795</v>
      </c>
      <c r="D430" s="76">
        <v>60</v>
      </c>
      <c r="E430" s="75" t="s">
        <v>375</v>
      </c>
      <c r="F430" s="105"/>
      <c r="G430" s="105" t="s">
        <v>375</v>
      </c>
      <c r="H430" s="106"/>
    </row>
    <row r="431" spans="1:8" s="86" customFormat="1" ht="60" customHeight="1" x14ac:dyDescent="0.25">
      <c r="A431" s="75" t="s">
        <v>183</v>
      </c>
      <c r="B431" s="105" t="s">
        <v>375</v>
      </c>
      <c r="C431" s="105" t="s">
        <v>6796</v>
      </c>
      <c r="D431" s="76">
        <v>40</v>
      </c>
      <c r="E431" s="75" t="s">
        <v>6797</v>
      </c>
      <c r="F431" s="105"/>
      <c r="G431" s="105" t="s">
        <v>6797</v>
      </c>
      <c r="H431" s="106"/>
    </row>
    <row r="432" spans="1:8" s="86" customFormat="1" ht="60" customHeight="1" x14ac:dyDescent="0.25">
      <c r="A432" s="75" t="s">
        <v>183</v>
      </c>
      <c r="B432" s="105" t="s">
        <v>6459</v>
      </c>
      <c r="C432" s="105" t="s">
        <v>6798</v>
      </c>
      <c r="D432" s="76">
        <v>456</v>
      </c>
      <c r="E432" s="75" t="s">
        <v>6746</v>
      </c>
      <c r="F432" s="105"/>
      <c r="G432" s="105" t="s">
        <v>6746</v>
      </c>
      <c r="H432" s="106"/>
    </row>
    <row r="433" spans="1:8" s="86" customFormat="1" ht="60" customHeight="1" x14ac:dyDescent="0.25">
      <c r="A433" s="75" t="s">
        <v>183</v>
      </c>
      <c r="B433" s="105" t="s">
        <v>4884</v>
      </c>
      <c r="C433" s="105" t="s">
        <v>6799</v>
      </c>
      <c r="D433" s="76">
        <v>249</v>
      </c>
      <c r="E433" s="76"/>
      <c r="F433" s="105" t="s">
        <v>4884</v>
      </c>
      <c r="G433" s="105" t="s">
        <v>6800</v>
      </c>
      <c r="H433" s="106"/>
    </row>
    <row r="434" spans="1:8" s="86" customFormat="1" ht="60" customHeight="1" x14ac:dyDescent="0.25">
      <c r="A434" s="75" t="s">
        <v>183</v>
      </c>
      <c r="B434" s="105" t="s">
        <v>4884</v>
      </c>
      <c r="C434" s="105" t="s">
        <v>6801</v>
      </c>
      <c r="D434" s="76">
        <v>300</v>
      </c>
      <c r="E434" s="76"/>
      <c r="F434" s="105" t="s">
        <v>4884</v>
      </c>
      <c r="G434" s="105" t="s">
        <v>6802</v>
      </c>
      <c r="H434" s="106"/>
    </row>
    <row r="435" spans="1:8" s="86" customFormat="1" ht="60" customHeight="1" x14ac:dyDescent="0.25">
      <c r="A435" s="75" t="s">
        <v>183</v>
      </c>
      <c r="B435" s="105" t="s">
        <v>4884</v>
      </c>
      <c r="C435" s="105" t="s">
        <v>6803</v>
      </c>
      <c r="D435" s="76">
        <v>50</v>
      </c>
      <c r="E435" s="76"/>
      <c r="F435" s="105" t="s">
        <v>4884</v>
      </c>
      <c r="G435" s="105" t="s">
        <v>6802</v>
      </c>
      <c r="H435" s="106"/>
    </row>
    <row r="436" spans="1:8" s="86" customFormat="1" ht="60" customHeight="1" x14ac:dyDescent="0.25">
      <c r="A436" s="75" t="s">
        <v>183</v>
      </c>
      <c r="B436" s="105" t="s">
        <v>1936</v>
      </c>
      <c r="C436" s="105" t="s">
        <v>6804</v>
      </c>
      <c r="D436" s="76">
        <v>150</v>
      </c>
      <c r="E436" s="75" t="s">
        <v>1936</v>
      </c>
      <c r="F436" s="105"/>
      <c r="G436" s="105" t="s">
        <v>1936</v>
      </c>
      <c r="H436" s="106"/>
    </row>
    <row r="437" spans="1:8" s="86" customFormat="1" ht="60" customHeight="1" x14ac:dyDescent="0.25">
      <c r="A437" s="75" t="s">
        <v>183</v>
      </c>
      <c r="B437" s="105" t="s">
        <v>2971</v>
      </c>
      <c r="C437" s="105" t="s">
        <v>6805</v>
      </c>
      <c r="D437" s="76">
        <v>165</v>
      </c>
      <c r="E437" s="75" t="s">
        <v>2971</v>
      </c>
      <c r="F437" s="105"/>
      <c r="G437" s="105" t="s">
        <v>2971</v>
      </c>
      <c r="H437" s="106"/>
    </row>
    <row r="438" spans="1:8" s="86" customFormat="1" ht="60" customHeight="1" x14ac:dyDescent="0.25">
      <c r="A438" s="75" t="s">
        <v>183</v>
      </c>
      <c r="B438" s="105" t="s">
        <v>2971</v>
      </c>
      <c r="C438" s="105" t="s">
        <v>6806</v>
      </c>
      <c r="D438" s="76">
        <v>101</v>
      </c>
      <c r="E438" s="75" t="s">
        <v>2971</v>
      </c>
      <c r="F438" s="105"/>
      <c r="G438" s="105" t="s">
        <v>2971</v>
      </c>
      <c r="H438" s="106"/>
    </row>
    <row r="439" spans="1:8" s="86" customFormat="1" ht="60" customHeight="1" x14ac:dyDescent="0.25">
      <c r="A439" s="75" t="s">
        <v>183</v>
      </c>
      <c r="B439" s="105" t="s">
        <v>6471</v>
      </c>
      <c r="C439" s="105" t="s">
        <v>6807</v>
      </c>
      <c r="D439" s="76">
        <v>300</v>
      </c>
      <c r="E439" s="75" t="s">
        <v>6808</v>
      </c>
      <c r="F439" s="105"/>
      <c r="G439" s="105" t="s">
        <v>6808</v>
      </c>
      <c r="H439" s="106"/>
    </row>
    <row r="440" spans="1:8" s="86" customFormat="1" ht="60" customHeight="1" x14ac:dyDescent="0.25">
      <c r="A440" s="75" t="s">
        <v>183</v>
      </c>
      <c r="B440" s="105" t="s">
        <v>6471</v>
      </c>
      <c r="C440" s="105" t="s">
        <v>6809</v>
      </c>
      <c r="D440" s="76">
        <v>50</v>
      </c>
      <c r="E440" s="75" t="s">
        <v>6810</v>
      </c>
      <c r="F440" s="105"/>
      <c r="G440" s="105" t="s">
        <v>6810</v>
      </c>
      <c r="H440" s="106"/>
    </row>
    <row r="441" spans="1:8" s="86" customFormat="1" ht="60" customHeight="1" x14ac:dyDescent="0.25">
      <c r="A441" s="75" t="s">
        <v>183</v>
      </c>
      <c r="B441" s="105" t="s">
        <v>143</v>
      </c>
      <c r="C441" s="105" t="s">
        <v>6811</v>
      </c>
      <c r="D441" s="76">
        <v>120</v>
      </c>
      <c r="E441" s="75" t="s">
        <v>6812</v>
      </c>
      <c r="F441" s="105"/>
      <c r="G441" s="105" t="s">
        <v>6812</v>
      </c>
      <c r="H441" s="106"/>
    </row>
    <row r="442" spans="1:8" s="86" customFormat="1" ht="60" customHeight="1" x14ac:dyDescent="0.25">
      <c r="A442" s="75" t="s">
        <v>183</v>
      </c>
      <c r="B442" s="105" t="s">
        <v>143</v>
      </c>
      <c r="C442" s="105" t="s">
        <v>6811</v>
      </c>
      <c r="D442" s="76">
        <v>145</v>
      </c>
      <c r="E442" s="76"/>
      <c r="F442" s="105" t="s">
        <v>143</v>
      </c>
      <c r="G442" s="105" t="s">
        <v>6813</v>
      </c>
      <c r="H442" s="106"/>
    </row>
    <row r="443" spans="1:8" s="86" customFormat="1" ht="60" customHeight="1" x14ac:dyDescent="0.25">
      <c r="A443" s="75" t="s">
        <v>183</v>
      </c>
      <c r="B443" s="105" t="s">
        <v>6165</v>
      </c>
      <c r="C443" s="105" t="s">
        <v>6814</v>
      </c>
      <c r="D443" s="76">
        <v>200</v>
      </c>
      <c r="E443" s="75" t="s">
        <v>6815</v>
      </c>
      <c r="F443" s="105"/>
      <c r="G443" s="105" t="s">
        <v>6815</v>
      </c>
      <c r="H443" s="106"/>
    </row>
    <row r="444" spans="1:8" s="86" customFormat="1" ht="60" customHeight="1" x14ac:dyDescent="0.25">
      <c r="A444" s="75" t="s">
        <v>183</v>
      </c>
      <c r="B444" s="105" t="s">
        <v>6165</v>
      </c>
      <c r="C444" s="105" t="s">
        <v>6816</v>
      </c>
      <c r="D444" s="76">
        <v>45</v>
      </c>
      <c r="E444" s="75" t="s">
        <v>6817</v>
      </c>
      <c r="F444" s="105"/>
      <c r="G444" s="105" t="s">
        <v>6817</v>
      </c>
      <c r="H444" s="106"/>
    </row>
    <row r="445" spans="1:8" s="86" customFormat="1" ht="60" customHeight="1" x14ac:dyDescent="0.25">
      <c r="A445" s="75" t="s">
        <v>183</v>
      </c>
      <c r="B445" s="105" t="s">
        <v>6121</v>
      </c>
      <c r="C445" s="105" t="s">
        <v>6818</v>
      </c>
      <c r="D445" s="76">
        <v>150</v>
      </c>
      <c r="E445" s="76"/>
      <c r="F445" s="105" t="s">
        <v>6121</v>
      </c>
      <c r="G445" s="105" t="s">
        <v>6819</v>
      </c>
      <c r="H445" s="106"/>
    </row>
    <row r="446" spans="1:8" s="86" customFormat="1" ht="60" customHeight="1" x14ac:dyDescent="0.25">
      <c r="A446" s="75" t="s">
        <v>183</v>
      </c>
      <c r="B446" s="105" t="s">
        <v>6121</v>
      </c>
      <c r="C446" s="105" t="s">
        <v>6820</v>
      </c>
      <c r="D446" s="76">
        <v>90</v>
      </c>
      <c r="E446" s="76"/>
      <c r="F446" s="105" t="s">
        <v>6121</v>
      </c>
      <c r="G446" s="105" t="s">
        <v>6121</v>
      </c>
      <c r="H446" s="106"/>
    </row>
    <row r="447" spans="1:8" s="86" customFormat="1" ht="60" customHeight="1" x14ac:dyDescent="0.25">
      <c r="A447" s="75" t="s">
        <v>183</v>
      </c>
      <c r="B447" s="105" t="s">
        <v>6121</v>
      </c>
      <c r="C447" s="105" t="s">
        <v>6821</v>
      </c>
      <c r="D447" s="76">
        <v>100</v>
      </c>
      <c r="E447" s="75" t="s">
        <v>6822</v>
      </c>
      <c r="F447" s="105"/>
      <c r="G447" s="105" t="s">
        <v>6822</v>
      </c>
      <c r="H447" s="106"/>
    </row>
    <row r="448" spans="1:8" s="86" customFormat="1" ht="60" customHeight="1" x14ac:dyDescent="0.25">
      <c r="A448" s="75" t="s">
        <v>183</v>
      </c>
      <c r="B448" s="105" t="s">
        <v>6171</v>
      </c>
      <c r="C448" s="105" t="s">
        <v>6823</v>
      </c>
      <c r="D448" s="76">
        <v>59</v>
      </c>
      <c r="E448" s="75" t="s">
        <v>6824</v>
      </c>
      <c r="F448" s="105"/>
      <c r="G448" s="105" t="s">
        <v>6824</v>
      </c>
      <c r="H448" s="106"/>
    </row>
    <row r="449" spans="1:8" s="86" customFormat="1" ht="60" customHeight="1" x14ac:dyDescent="0.25">
      <c r="A449" s="75" t="s">
        <v>183</v>
      </c>
      <c r="B449" s="105" t="s">
        <v>6171</v>
      </c>
      <c r="C449" s="105" t="s">
        <v>6825</v>
      </c>
      <c r="D449" s="76">
        <v>201</v>
      </c>
      <c r="E449" s="75" t="s">
        <v>6824</v>
      </c>
      <c r="F449" s="105"/>
      <c r="G449" s="105" t="s">
        <v>6824</v>
      </c>
      <c r="H449" s="106"/>
    </row>
    <row r="450" spans="1:8" s="86" customFormat="1" ht="60" customHeight="1" x14ac:dyDescent="0.25">
      <c r="A450" s="75" t="s">
        <v>183</v>
      </c>
      <c r="B450" s="105" t="s">
        <v>6171</v>
      </c>
      <c r="C450" s="105" t="s">
        <v>6826</v>
      </c>
      <c r="D450" s="76">
        <v>50</v>
      </c>
      <c r="E450" s="75" t="s">
        <v>6824</v>
      </c>
      <c r="F450" s="105"/>
      <c r="G450" s="105" t="s">
        <v>6824</v>
      </c>
      <c r="H450" s="106"/>
    </row>
    <row r="451" spans="1:8" s="86" customFormat="1" ht="60" customHeight="1" x14ac:dyDescent="0.25">
      <c r="A451" s="75" t="s">
        <v>183</v>
      </c>
      <c r="B451" s="105" t="s">
        <v>6171</v>
      </c>
      <c r="C451" s="105" t="s">
        <v>6827</v>
      </c>
      <c r="D451" s="76">
        <v>150</v>
      </c>
      <c r="E451" s="76"/>
      <c r="F451" s="105" t="s">
        <v>6171</v>
      </c>
      <c r="G451" s="105" t="s">
        <v>6173</v>
      </c>
      <c r="H451" s="106"/>
    </row>
    <row r="452" spans="1:8" s="86" customFormat="1" ht="60" customHeight="1" x14ac:dyDescent="0.25">
      <c r="A452" s="75" t="s">
        <v>183</v>
      </c>
      <c r="B452" s="105" t="s">
        <v>6174</v>
      </c>
      <c r="C452" s="105" t="s">
        <v>6828</v>
      </c>
      <c r="D452" s="76">
        <v>50</v>
      </c>
      <c r="E452" s="75" t="s">
        <v>6829</v>
      </c>
      <c r="F452" s="105"/>
      <c r="G452" s="105" t="s">
        <v>6829</v>
      </c>
      <c r="H452" s="106"/>
    </row>
    <row r="453" spans="1:8" s="86" customFormat="1" ht="60" customHeight="1" x14ac:dyDescent="0.25">
      <c r="A453" s="75" t="s">
        <v>183</v>
      </c>
      <c r="B453" s="105" t="s">
        <v>6491</v>
      </c>
      <c r="C453" s="105" t="s">
        <v>6830</v>
      </c>
      <c r="D453" s="76">
        <v>300</v>
      </c>
      <c r="E453" s="76"/>
      <c r="F453" s="105" t="s">
        <v>6493</v>
      </c>
      <c r="G453" s="105" t="s">
        <v>6494</v>
      </c>
      <c r="H453" s="106"/>
    </row>
    <row r="454" spans="1:8" s="86" customFormat="1" ht="60" customHeight="1" x14ac:dyDescent="0.25">
      <c r="A454" s="75" t="s">
        <v>183</v>
      </c>
      <c r="B454" s="105" t="s">
        <v>6177</v>
      </c>
      <c r="C454" s="105" t="s">
        <v>6831</v>
      </c>
      <c r="D454" s="76">
        <v>165</v>
      </c>
      <c r="E454" s="76"/>
      <c r="F454" s="105" t="s">
        <v>6179</v>
      </c>
      <c r="G454" s="105" t="s">
        <v>6186</v>
      </c>
      <c r="H454" s="106"/>
    </row>
    <row r="455" spans="1:8" s="86" customFormat="1" ht="60" customHeight="1" x14ac:dyDescent="0.25">
      <c r="A455" s="75" t="s">
        <v>183</v>
      </c>
      <c r="B455" s="105" t="s">
        <v>6177</v>
      </c>
      <c r="C455" s="105" t="s">
        <v>6832</v>
      </c>
      <c r="D455" s="76">
        <v>135</v>
      </c>
      <c r="E455" s="76"/>
      <c r="F455" s="105" t="s">
        <v>6179</v>
      </c>
      <c r="G455" s="105" t="s">
        <v>6833</v>
      </c>
      <c r="H455" s="106"/>
    </row>
    <row r="456" spans="1:8" s="86" customFormat="1" ht="60" customHeight="1" x14ac:dyDescent="0.25">
      <c r="A456" s="75" t="s">
        <v>183</v>
      </c>
      <c r="B456" s="105" t="s">
        <v>6177</v>
      </c>
      <c r="C456" s="105" t="s">
        <v>6834</v>
      </c>
      <c r="D456" s="76">
        <v>135</v>
      </c>
      <c r="E456" s="75" t="s">
        <v>6835</v>
      </c>
      <c r="F456" s="105"/>
      <c r="G456" s="105"/>
      <c r="H456" s="106"/>
    </row>
    <row r="457" spans="1:8" s="86" customFormat="1" ht="60" customHeight="1" x14ac:dyDescent="0.25">
      <c r="A457" s="75" t="s">
        <v>183</v>
      </c>
      <c r="B457" s="105" t="s">
        <v>6836</v>
      </c>
      <c r="C457" s="105" t="s">
        <v>6837</v>
      </c>
      <c r="D457" s="76">
        <v>45</v>
      </c>
      <c r="E457" s="75" t="s">
        <v>6836</v>
      </c>
      <c r="F457" s="105"/>
      <c r="G457" s="105" t="s">
        <v>6836</v>
      </c>
      <c r="H457" s="106"/>
    </row>
    <row r="458" spans="1:8" s="86" customFormat="1" ht="60" customHeight="1" x14ac:dyDescent="0.25">
      <c r="A458" s="75" t="s">
        <v>183</v>
      </c>
      <c r="B458" s="105" t="s">
        <v>6836</v>
      </c>
      <c r="C458" s="105" t="s">
        <v>6838</v>
      </c>
      <c r="D458" s="76">
        <v>55</v>
      </c>
      <c r="E458" s="75" t="s">
        <v>6836</v>
      </c>
      <c r="F458" s="105"/>
      <c r="G458" s="105" t="s">
        <v>6836</v>
      </c>
      <c r="H458" s="106"/>
    </row>
    <row r="459" spans="1:8" s="86" customFormat="1" ht="60" customHeight="1" x14ac:dyDescent="0.25">
      <c r="A459" s="75" t="s">
        <v>183</v>
      </c>
      <c r="B459" s="105" t="s">
        <v>6499</v>
      </c>
      <c r="C459" s="105" t="s">
        <v>6839</v>
      </c>
      <c r="D459" s="76">
        <v>90</v>
      </c>
      <c r="E459" s="75" t="s">
        <v>6839</v>
      </c>
      <c r="F459" s="105"/>
      <c r="G459" s="105"/>
      <c r="H459" s="106"/>
    </row>
    <row r="460" spans="1:8" s="86" customFormat="1" ht="60" customHeight="1" x14ac:dyDescent="0.25">
      <c r="A460" s="75" t="s">
        <v>183</v>
      </c>
      <c r="B460" s="105" t="s">
        <v>6499</v>
      </c>
      <c r="C460" s="105" t="s">
        <v>6840</v>
      </c>
      <c r="D460" s="76">
        <v>90</v>
      </c>
      <c r="E460" s="75" t="s">
        <v>6841</v>
      </c>
      <c r="F460" s="105"/>
      <c r="G460" s="105"/>
      <c r="H460" s="106"/>
    </row>
    <row r="461" spans="1:8" s="86" customFormat="1" ht="60" customHeight="1" x14ac:dyDescent="0.25">
      <c r="A461" s="75" t="s">
        <v>183</v>
      </c>
      <c r="B461" s="105" t="s">
        <v>2295</v>
      </c>
      <c r="C461" s="105" t="s">
        <v>6842</v>
      </c>
      <c r="D461" s="76">
        <v>100</v>
      </c>
      <c r="E461" s="75" t="s">
        <v>2877</v>
      </c>
      <c r="F461" s="105"/>
      <c r="G461" s="105" t="s">
        <v>2877</v>
      </c>
      <c r="H461" s="106"/>
    </row>
    <row r="462" spans="1:8" s="86" customFormat="1" ht="60" customHeight="1" x14ac:dyDescent="0.25">
      <c r="A462" s="75" t="s">
        <v>183</v>
      </c>
      <c r="B462" s="105" t="s">
        <v>6188</v>
      </c>
      <c r="C462" s="105" t="s">
        <v>6843</v>
      </c>
      <c r="D462" s="76">
        <v>300</v>
      </c>
      <c r="E462" s="76"/>
      <c r="F462" s="105" t="s">
        <v>6190</v>
      </c>
      <c r="G462" s="105" t="s">
        <v>6843</v>
      </c>
      <c r="H462" s="106"/>
    </row>
    <row r="463" spans="1:8" s="86" customFormat="1" ht="60" customHeight="1" x14ac:dyDescent="0.25">
      <c r="A463" s="75" t="s">
        <v>183</v>
      </c>
      <c r="B463" s="105" t="s">
        <v>6188</v>
      </c>
      <c r="C463" s="105" t="s">
        <v>6844</v>
      </c>
      <c r="D463" s="76">
        <v>300</v>
      </c>
      <c r="E463" s="76"/>
      <c r="F463" s="105" t="s">
        <v>6190</v>
      </c>
      <c r="G463" s="105" t="s">
        <v>6844</v>
      </c>
      <c r="H463" s="106"/>
    </row>
    <row r="464" spans="1:8" s="86" customFormat="1" ht="60" customHeight="1" x14ac:dyDescent="0.25">
      <c r="A464" s="75" t="s">
        <v>183</v>
      </c>
      <c r="B464" s="105" t="s">
        <v>6188</v>
      </c>
      <c r="C464" s="105" t="s">
        <v>6845</v>
      </c>
      <c r="D464" s="76">
        <v>300</v>
      </c>
      <c r="E464" s="76"/>
      <c r="F464" s="105" t="s">
        <v>6190</v>
      </c>
      <c r="G464" s="105" t="s">
        <v>6845</v>
      </c>
      <c r="H464" s="106"/>
    </row>
    <row r="465" spans="1:8" s="86" customFormat="1" ht="60" customHeight="1" x14ac:dyDescent="0.25">
      <c r="A465" s="75" t="s">
        <v>183</v>
      </c>
      <c r="B465" s="105" t="s">
        <v>6188</v>
      </c>
      <c r="C465" s="105" t="s">
        <v>6846</v>
      </c>
      <c r="D465" s="76">
        <v>300</v>
      </c>
      <c r="E465" s="76"/>
      <c r="F465" s="105" t="s">
        <v>6190</v>
      </c>
      <c r="G465" s="105" t="s">
        <v>6846</v>
      </c>
      <c r="H465" s="106"/>
    </row>
    <row r="466" spans="1:8" s="86" customFormat="1" ht="60" customHeight="1" x14ac:dyDescent="0.25">
      <c r="A466" s="75" t="s">
        <v>183</v>
      </c>
      <c r="B466" s="105" t="s">
        <v>6188</v>
      </c>
      <c r="C466" s="105" t="s">
        <v>6847</v>
      </c>
      <c r="D466" s="76">
        <v>300</v>
      </c>
      <c r="E466" s="76"/>
      <c r="F466" s="105" t="s">
        <v>6190</v>
      </c>
      <c r="G466" s="105" t="s">
        <v>6847</v>
      </c>
      <c r="H466" s="106"/>
    </row>
    <row r="467" spans="1:8" s="86" customFormat="1" ht="60" customHeight="1" x14ac:dyDescent="0.25">
      <c r="A467" s="75" t="s">
        <v>183</v>
      </c>
      <c r="B467" s="105" t="s">
        <v>6188</v>
      </c>
      <c r="C467" s="105" t="s">
        <v>6848</v>
      </c>
      <c r="D467" s="76">
        <v>157</v>
      </c>
      <c r="E467" s="76"/>
      <c r="F467" s="105" t="s">
        <v>6190</v>
      </c>
      <c r="G467" s="105" t="s">
        <v>6848</v>
      </c>
      <c r="H467" s="106"/>
    </row>
    <row r="468" spans="1:8" s="86" customFormat="1" ht="60" customHeight="1" x14ac:dyDescent="0.25">
      <c r="A468" s="75" t="s">
        <v>183</v>
      </c>
      <c r="B468" s="105" t="s">
        <v>6188</v>
      </c>
      <c r="C468" s="105" t="s">
        <v>6849</v>
      </c>
      <c r="D468" s="76">
        <v>300</v>
      </c>
      <c r="E468" s="76"/>
      <c r="F468" s="105" t="s">
        <v>6190</v>
      </c>
      <c r="G468" s="105" t="s">
        <v>6850</v>
      </c>
      <c r="H468" s="106"/>
    </row>
    <row r="469" spans="1:8" s="86" customFormat="1" ht="60" customHeight="1" x14ac:dyDescent="0.25">
      <c r="A469" s="75" t="s">
        <v>183</v>
      </c>
      <c r="B469" s="105" t="s">
        <v>6188</v>
      </c>
      <c r="C469" s="105" t="s">
        <v>6851</v>
      </c>
      <c r="D469" s="76">
        <v>300</v>
      </c>
      <c r="E469" s="76"/>
      <c r="F469" s="105" t="s">
        <v>6190</v>
      </c>
      <c r="G469" s="105" t="s">
        <v>6850</v>
      </c>
      <c r="H469" s="106"/>
    </row>
    <row r="470" spans="1:8" s="86" customFormat="1" ht="60" customHeight="1" x14ac:dyDescent="0.25">
      <c r="A470" s="75" t="s">
        <v>183</v>
      </c>
      <c r="B470" s="105" t="s">
        <v>6188</v>
      </c>
      <c r="C470" s="105" t="s">
        <v>6852</v>
      </c>
      <c r="D470" s="76">
        <v>24</v>
      </c>
      <c r="E470" s="76"/>
      <c r="F470" s="105" t="s">
        <v>6190</v>
      </c>
      <c r="G470" s="105" t="s">
        <v>6853</v>
      </c>
      <c r="H470" s="106"/>
    </row>
    <row r="471" spans="1:8" s="86" customFormat="1" ht="60" customHeight="1" x14ac:dyDescent="0.25">
      <c r="A471" s="75" t="s">
        <v>183</v>
      </c>
      <c r="B471" s="105" t="s">
        <v>6196</v>
      </c>
      <c r="C471" s="105" t="s">
        <v>6854</v>
      </c>
      <c r="D471" s="76">
        <v>359</v>
      </c>
      <c r="E471" s="76"/>
      <c r="F471" s="105" t="s">
        <v>6196</v>
      </c>
      <c r="G471" s="105" t="s">
        <v>6855</v>
      </c>
      <c r="H471" s="106"/>
    </row>
    <row r="472" spans="1:8" s="86" customFormat="1" ht="60" customHeight="1" x14ac:dyDescent="0.25">
      <c r="A472" s="75" t="s">
        <v>183</v>
      </c>
      <c r="B472" s="105" t="s">
        <v>6856</v>
      </c>
      <c r="C472" s="105" t="s">
        <v>6857</v>
      </c>
      <c r="D472" s="76">
        <v>300</v>
      </c>
      <c r="E472" s="76"/>
      <c r="F472" s="105" t="s">
        <v>6856</v>
      </c>
      <c r="G472" s="105" t="s">
        <v>6857</v>
      </c>
      <c r="H472" s="106"/>
    </row>
    <row r="473" spans="1:8" s="86" customFormat="1" ht="60" customHeight="1" x14ac:dyDescent="0.25">
      <c r="A473" s="75" t="s">
        <v>183</v>
      </c>
      <c r="B473" s="105" t="s">
        <v>6856</v>
      </c>
      <c r="C473" s="105" t="s">
        <v>6858</v>
      </c>
      <c r="D473" s="76">
        <v>120</v>
      </c>
      <c r="E473" s="76"/>
      <c r="F473" s="105" t="s">
        <v>6856</v>
      </c>
      <c r="G473" s="105" t="s">
        <v>6858</v>
      </c>
      <c r="H473" s="106"/>
    </row>
    <row r="474" spans="1:8" s="86" customFormat="1" ht="60" customHeight="1" x14ac:dyDescent="0.25">
      <c r="A474" s="75" t="s">
        <v>183</v>
      </c>
      <c r="B474" s="105" t="s">
        <v>6856</v>
      </c>
      <c r="C474" s="105" t="s">
        <v>6859</v>
      </c>
      <c r="D474" s="76">
        <v>300</v>
      </c>
      <c r="E474" s="76"/>
      <c r="F474" s="105" t="s">
        <v>6856</v>
      </c>
      <c r="G474" s="105" t="s">
        <v>6860</v>
      </c>
      <c r="H474" s="106"/>
    </row>
    <row r="475" spans="1:8" s="86" customFormat="1" ht="60" customHeight="1" x14ac:dyDescent="0.25">
      <c r="A475" s="75" t="s">
        <v>183</v>
      </c>
      <c r="B475" s="105" t="s">
        <v>6513</v>
      </c>
      <c r="C475" s="105" t="s">
        <v>6861</v>
      </c>
      <c r="D475" s="76">
        <v>100</v>
      </c>
      <c r="E475" s="75" t="s">
        <v>6862</v>
      </c>
      <c r="F475" s="105"/>
      <c r="G475" s="105" t="s">
        <v>6863</v>
      </c>
      <c r="H475" s="106"/>
    </row>
    <row r="476" spans="1:8" s="86" customFormat="1" ht="60" customHeight="1" x14ac:dyDescent="0.25">
      <c r="A476" s="75" t="s">
        <v>183</v>
      </c>
      <c r="B476" s="105" t="s">
        <v>6517</v>
      </c>
      <c r="C476" s="105" t="s">
        <v>6517</v>
      </c>
      <c r="D476" s="76">
        <v>207</v>
      </c>
      <c r="E476" s="76"/>
      <c r="F476" s="105" t="s">
        <v>6519</v>
      </c>
      <c r="G476" s="105" t="s">
        <v>6517</v>
      </c>
      <c r="H476" s="106"/>
    </row>
    <row r="477" spans="1:8" s="86" customFormat="1" ht="60" customHeight="1" x14ac:dyDescent="0.25">
      <c r="A477" s="75" t="s">
        <v>183</v>
      </c>
      <c r="B477" s="105" t="s">
        <v>6517</v>
      </c>
      <c r="C477" s="105" t="s">
        <v>6864</v>
      </c>
      <c r="D477" s="76">
        <v>100</v>
      </c>
      <c r="E477" s="76"/>
      <c r="F477" s="105" t="s">
        <v>6519</v>
      </c>
      <c r="G477" s="105" t="s">
        <v>6865</v>
      </c>
      <c r="H477" s="106"/>
    </row>
    <row r="478" spans="1:8" s="86" customFormat="1" ht="60" customHeight="1" x14ac:dyDescent="0.25">
      <c r="A478" s="75" t="s">
        <v>183</v>
      </c>
      <c r="B478" s="105" t="s">
        <v>6200</v>
      </c>
      <c r="C478" s="105" t="s">
        <v>6200</v>
      </c>
      <c r="D478" s="76">
        <v>90</v>
      </c>
      <c r="E478" s="75" t="s">
        <v>6200</v>
      </c>
      <c r="F478" s="105"/>
      <c r="G478" s="105"/>
      <c r="H478" s="106"/>
    </row>
    <row r="479" spans="1:8" s="86" customFormat="1" ht="60" customHeight="1" x14ac:dyDescent="0.25">
      <c r="A479" s="75" t="s">
        <v>183</v>
      </c>
      <c r="B479" s="105" t="s">
        <v>6200</v>
      </c>
      <c r="C479" s="105" t="s">
        <v>6866</v>
      </c>
      <c r="D479" s="76">
        <v>45</v>
      </c>
      <c r="E479" s="75" t="s">
        <v>6202</v>
      </c>
      <c r="F479" s="105"/>
      <c r="G479" s="105" t="s">
        <v>6867</v>
      </c>
      <c r="H479" s="106"/>
    </row>
    <row r="480" spans="1:8" s="86" customFormat="1" ht="60" customHeight="1" x14ac:dyDescent="0.25">
      <c r="A480" s="75" t="s">
        <v>183</v>
      </c>
      <c r="B480" s="105" t="s">
        <v>6200</v>
      </c>
      <c r="C480" s="105" t="s">
        <v>6868</v>
      </c>
      <c r="D480" s="76">
        <v>90</v>
      </c>
      <c r="E480" s="75" t="s">
        <v>6869</v>
      </c>
      <c r="F480" s="105"/>
      <c r="G480" s="105"/>
      <c r="H480" s="106"/>
    </row>
    <row r="481" spans="1:8" s="86" customFormat="1" ht="60" customHeight="1" x14ac:dyDescent="0.25">
      <c r="A481" s="75" t="s">
        <v>183</v>
      </c>
      <c r="B481" s="105" t="s">
        <v>6528</v>
      </c>
      <c r="C481" s="105" t="s">
        <v>6870</v>
      </c>
      <c r="D481" s="76">
        <v>210</v>
      </c>
      <c r="E481" s="76"/>
      <c r="F481" s="105" t="s">
        <v>6871</v>
      </c>
      <c r="G481" s="105" t="s">
        <v>6870</v>
      </c>
      <c r="H481" s="106"/>
    </row>
    <row r="482" spans="1:8" s="86" customFormat="1" ht="60" customHeight="1" x14ac:dyDescent="0.25">
      <c r="A482" s="75" t="s">
        <v>183</v>
      </c>
      <c r="B482" s="105" t="s">
        <v>6528</v>
      </c>
      <c r="C482" s="105" t="s">
        <v>6872</v>
      </c>
      <c r="D482" s="76">
        <v>200</v>
      </c>
      <c r="E482" s="75" t="s">
        <v>6870</v>
      </c>
      <c r="F482" s="105"/>
      <c r="G482" s="105" t="s">
        <v>6870</v>
      </c>
      <c r="H482" s="106"/>
    </row>
    <row r="483" spans="1:8" s="86" customFormat="1" ht="60" customHeight="1" x14ac:dyDescent="0.25">
      <c r="A483" s="75" t="s">
        <v>183</v>
      </c>
      <c r="B483" s="105" t="s">
        <v>6533</v>
      </c>
      <c r="C483" s="105" t="s">
        <v>6873</v>
      </c>
      <c r="D483" s="76">
        <v>150</v>
      </c>
      <c r="E483" s="76"/>
      <c r="F483" s="105" t="s">
        <v>6535</v>
      </c>
      <c r="G483" s="105" t="s">
        <v>6874</v>
      </c>
      <c r="H483" s="106"/>
    </row>
    <row r="484" spans="1:8" s="86" customFormat="1" ht="60" customHeight="1" x14ac:dyDescent="0.25">
      <c r="A484" s="75" t="s">
        <v>183</v>
      </c>
      <c r="B484" s="105" t="s">
        <v>6204</v>
      </c>
      <c r="C484" s="105" t="s">
        <v>6204</v>
      </c>
      <c r="D484" s="76">
        <v>300</v>
      </c>
      <c r="E484" s="76"/>
      <c r="F484" s="105" t="s">
        <v>6204</v>
      </c>
      <c r="G484" s="105" t="s">
        <v>6204</v>
      </c>
      <c r="H484" s="106"/>
    </row>
    <row r="485" spans="1:8" s="86" customFormat="1" ht="60" customHeight="1" x14ac:dyDescent="0.25">
      <c r="A485" s="75" t="s">
        <v>183</v>
      </c>
      <c r="B485" s="105" t="s">
        <v>6204</v>
      </c>
      <c r="C485" s="105" t="s">
        <v>6875</v>
      </c>
      <c r="D485" s="76">
        <v>64</v>
      </c>
      <c r="E485" s="76"/>
      <c r="F485" s="105" t="s">
        <v>6204</v>
      </c>
      <c r="G485" s="105" t="s">
        <v>6875</v>
      </c>
      <c r="H485" s="106"/>
    </row>
    <row r="486" spans="1:8" s="86" customFormat="1" ht="60" customHeight="1" x14ac:dyDescent="0.25">
      <c r="A486" s="75" t="s">
        <v>183</v>
      </c>
      <c r="B486" s="105" t="s">
        <v>6204</v>
      </c>
      <c r="C486" s="105" t="s">
        <v>6876</v>
      </c>
      <c r="D486" s="76">
        <v>300</v>
      </c>
      <c r="E486" s="76"/>
      <c r="F486" s="105" t="s">
        <v>6204</v>
      </c>
      <c r="G486" s="105" t="s">
        <v>6204</v>
      </c>
      <c r="H486" s="106"/>
    </row>
    <row r="487" spans="1:8" s="86" customFormat="1" ht="60" customHeight="1" x14ac:dyDescent="0.25">
      <c r="A487" s="75" t="s">
        <v>183</v>
      </c>
      <c r="B487" s="105" t="s">
        <v>6211</v>
      </c>
      <c r="C487" s="105" t="s">
        <v>6877</v>
      </c>
      <c r="D487" s="76">
        <v>400</v>
      </c>
      <c r="E487" s="76"/>
      <c r="F487" s="105" t="s">
        <v>6212</v>
      </c>
      <c r="G487" s="105" t="s">
        <v>6878</v>
      </c>
      <c r="H487" s="106"/>
    </row>
    <row r="488" spans="1:8" s="86" customFormat="1" ht="60" customHeight="1" x14ac:dyDescent="0.25">
      <c r="A488" s="75" t="s">
        <v>183</v>
      </c>
      <c r="B488" s="105" t="s">
        <v>6211</v>
      </c>
      <c r="C488" s="105" t="s">
        <v>6879</v>
      </c>
      <c r="D488" s="76">
        <v>344</v>
      </c>
      <c r="E488" s="76"/>
      <c r="F488" s="105" t="s">
        <v>6212</v>
      </c>
      <c r="G488" s="105" t="s">
        <v>6880</v>
      </c>
      <c r="H488" s="106"/>
    </row>
    <row r="489" spans="1:8" s="86" customFormat="1" ht="60" customHeight="1" x14ac:dyDescent="0.25">
      <c r="A489" s="75" t="s">
        <v>183</v>
      </c>
      <c r="B489" s="105" t="s">
        <v>6211</v>
      </c>
      <c r="C489" s="105" t="s">
        <v>6881</v>
      </c>
      <c r="D489" s="76">
        <v>42</v>
      </c>
      <c r="E489" s="76"/>
      <c r="F489" s="105" t="s">
        <v>6212</v>
      </c>
      <c r="G489" s="105" t="s">
        <v>6880</v>
      </c>
      <c r="H489" s="106"/>
    </row>
    <row r="490" spans="1:8" s="86" customFormat="1" ht="60" customHeight="1" x14ac:dyDescent="0.25">
      <c r="A490" s="75" t="s">
        <v>183</v>
      </c>
      <c r="B490" s="105" t="s">
        <v>6211</v>
      </c>
      <c r="C490" s="105" t="s">
        <v>6882</v>
      </c>
      <c r="D490" s="76">
        <v>140</v>
      </c>
      <c r="E490" s="76"/>
      <c r="F490" s="105" t="s">
        <v>6212</v>
      </c>
      <c r="G490" s="105" t="s">
        <v>6880</v>
      </c>
      <c r="H490" s="106"/>
    </row>
    <row r="491" spans="1:8" s="86" customFormat="1" ht="60" customHeight="1" x14ac:dyDescent="0.25">
      <c r="A491" s="75" t="s">
        <v>183</v>
      </c>
      <c r="B491" s="105" t="s">
        <v>6547</v>
      </c>
      <c r="C491" s="105" t="s">
        <v>6883</v>
      </c>
      <c r="D491" s="76">
        <v>180</v>
      </c>
      <c r="E491" s="75" t="s">
        <v>6884</v>
      </c>
      <c r="F491" s="105"/>
      <c r="G491" s="105" t="s">
        <v>6884</v>
      </c>
      <c r="H491" s="106"/>
    </row>
    <row r="492" spans="1:8" s="86" customFormat="1" ht="60" customHeight="1" x14ac:dyDescent="0.25">
      <c r="A492" s="75" t="s">
        <v>183</v>
      </c>
      <c r="B492" s="105" t="s">
        <v>6547</v>
      </c>
      <c r="C492" s="105" t="s">
        <v>6885</v>
      </c>
      <c r="D492" s="76">
        <v>90</v>
      </c>
      <c r="E492" s="75" t="s">
        <v>6884</v>
      </c>
      <c r="F492" s="105"/>
      <c r="G492" s="105" t="s">
        <v>6884</v>
      </c>
      <c r="H492" s="106"/>
    </row>
    <row r="493" spans="1:8" s="86" customFormat="1" ht="60" customHeight="1" thickBot="1" x14ac:dyDescent="0.3">
      <c r="A493" s="75" t="s">
        <v>183</v>
      </c>
      <c r="B493" s="105" t="s">
        <v>5803</v>
      </c>
      <c r="C493" s="105" t="s">
        <v>1185</v>
      </c>
      <c r="D493" s="121">
        <v>300</v>
      </c>
      <c r="E493" s="75" t="s">
        <v>6886</v>
      </c>
      <c r="F493" s="105"/>
      <c r="G493" s="105" t="s">
        <v>6886</v>
      </c>
      <c r="H493" s="106"/>
    </row>
    <row r="494" spans="1:8" ht="15.75" thickBot="1" x14ac:dyDescent="0.3">
      <c r="B494" s="122" t="s">
        <v>25</v>
      </c>
      <c r="D494" s="123">
        <f>SUM(D273:D493)</f>
        <v>37240</v>
      </c>
    </row>
    <row r="495" spans="1:8" ht="30.75" thickBot="1" x14ac:dyDescent="0.3">
      <c r="B495" s="100" t="s">
        <v>65</v>
      </c>
      <c r="D495" s="124">
        <f>SUM(D494,D272,D126)</f>
        <v>66335</v>
      </c>
    </row>
    <row r="497" spans="1:5" x14ac:dyDescent="0.25">
      <c r="A497" s="35" t="s">
        <v>176</v>
      </c>
      <c r="B497" s="36" t="s">
        <v>178</v>
      </c>
      <c r="E497" s="37"/>
    </row>
    <row r="498" spans="1:5" x14ac:dyDescent="0.25">
      <c r="A498" s="35" t="s">
        <v>177</v>
      </c>
      <c r="B498" t="s">
        <v>181</v>
      </c>
      <c r="E498" s="37"/>
    </row>
    <row r="499" spans="1:5" x14ac:dyDescent="0.25">
      <c r="A499" s="35" t="s">
        <v>179</v>
      </c>
      <c r="B499" t="s">
        <v>180</v>
      </c>
      <c r="E499" s="37"/>
    </row>
  </sheetData>
  <mergeCells count="1">
    <mergeCell ref="A1:G1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6"/>
  <sheetViews>
    <sheetView topLeftCell="A64" workbookViewId="0">
      <selection activeCell="D73" sqref="D73"/>
    </sheetView>
  </sheetViews>
  <sheetFormatPr baseColWidth="10" defaultRowHeight="15" x14ac:dyDescent="0.25"/>
  <cols>
    <col min="1" max="1" width="15.42578125" customWidth="1"/>
    <col min="2" max="2" width="16.5703125" customWidth="1"/>
    <col min="3" max="3" width="23.42578125" customWidth="1"/>
    <col min="5" max="5" width="20.140625" style="37" customWidth="1"/>
    <col min="6" max="6" width="19.5703125" customWidth="1"/>
    <col min="7" max="7" width="29.42578125" customWidth="1"/>
  </cols>
  <sheetData>
    <row r="1" spans="1:7" x14ac:dyDescent="0.25">
      <c r="A1" s="221" t="s">
        <v>3711</v>
      </c>
      <c r="B1" s="222"/>
      <c r="C1" s="222"/>
      <c r="D1" s="222"/>
      <c r="E1" s="222"/>
      <c r="F1" s="222"/>
      <c r="G1" s="223"/>
    </row>
    <row r="2" spans="1:7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</row>
    <row r="3" spans="1:7" ht="45" x14ac:dyDescent="0.25">
      <c r="A3" s="6" t="s">
        <v>209</v>
      </c>
      <c r="B3" s="6" t="s">
        <v>3712</v>
      </c>
      <c r="C3" s="6" t="s">
        <v>3713</v>
      </c>
      <c r="D3" s="74">
        <v>235</v>
      </c>
      <c r="E3" s="74"/>
      <c r="F3" s="6" t="s">
        <v>3712</v>
      </c>
      <c r="G3" s="6" t="s">
        <v>3714</v>
      </c>
    </row>
    <row r="4" spans="1:7" ht="45" x14ac:dyDescent="0.25">
      <c r="A4" s="6" t="s">
        <v>209</v>
      </c>
      <c r="B4" s="6" t="s">
        <v>3712</v>
      </c>
      <c r="C4" s="6" t="s">
        <v>3715</v>
      </c>
      <c r="D4" s="74">
        <v>60</v>
      </c>
      <c r="E4" s="74"/>
      <c r="F4" s="6" t="s">
        <v>3712</v>
      </c>
      <c r="G4" s="6" t="s">
        <v>3716</v>
      </c>
    </row>
    <row r="5" spans="1:7" ht="45" x14ac:dyDescent="0.25">
      <c r="A5" s="6" t="s">
        <v>209</v>
      </c>
      <c r="B5" s="6" t="s">
        <v>3712</v>
      </c>
      <c r="C5" s="6" t="s">
        <v>3717</v>
      </c>
      <c r="D5" s="74">
        <v>140</v>
      </c>
      <c r="E5" s="74"/>
      <c r="F5" s="6" t="s">
        <v>3712</v>
      </c>
      <c r="G5" s="74"/>
    </row>
    <row r="6" spans="1:7" ht="45" x14ac:dyDescent="0.25">
      <c r="A6" s="6" t="s">
        <v>209</v>
      </c>
      <c r="B6" s="6" t="s">
        <v>3712</v>
      </c>
      <c r="C6" s="6" t="s">
        <v>3718</v>
      </c>
      <c r="D6" s="74">
        <v>100</v>
      </c>
      <c r="E6" s="74"/>
      <c r="F6" s="6" t="s">
        <v>3712</v>
      </c>
      <c r="G6" s="6" t="s">
        <v>3719</v>
      </c>
    </row>
    <row r="7" spans="1:7" ht="45" x14ac:dyDescent="0.25">
      <c r="A7" s="6" t="s">
        <v>209</v>
      </c>
      <c r="B7" s="6" t="s">
        <v>3712</v>
      </c>
      <c r="C7" s="6" t="s">
        <v>3720</v>
      </c>
      <c r="D7" s="74">
        <v>100</v>
      </c>
      <c r="E7" s="74"/>
      <c r="F7" s="6" t="s">
        <v>3712</v>
      </c>
      <c r="G7" s="6" t="s">
        <v>3721</v>
      </c>
    </row>
    <row r="8" spans="1:7" ht="45" x14ac:dyDescent="0.25">
      <c r="A8" s="6" t="s">
        <v>209</v>
      </c>
      <c r="B8" s="6" t="s">
        <v>3712</v>
      </c>
      <c r="C8" s="6" t="s">
        <v>3722</v>
      </c>
      <c r="D8" s="74">
        <v>100</v>
      </c>
      <c r="E8" s="74"/>
      <c r="F8" s="6" t="s">
        <v>3712</v>
      </c>
      <c r="G8" s="6" t="s">
        <v>3723</v>
      </c>
    </row>
    <row r="9" spans="1:7" ht="45" x14ac:dyDescent="0.25">
      <c r="A9" s="6" t="s">
        <v>209</v>
      </c>
      <c r="B9" s="6" t="s">
        <v>3724</v>
      </c>
      <c r="C9" s="6" t="s">
        <v>3724</v>
      </c>
      <c r="D9" s="74">
        <v>100</v>
      </c>
      <c r="E9" s="74"/>
      <c r="F9" s="6" t="s">
        <v>3725</v>
      </c>
      <c r="G9" s="74"/>
    </row>
    <row r="10" spans="1:7" ht="45" x14ac:dyDescent="0.25">
      <c r="A10" s="6" t="s">
        <v>209</v>
      </c>
      <c r="B10" s="6" t="s">
        <v>3726</v>
      </c>
      <c r="C10" s="6" t="s">
        <v>3727</v>
      </c>
      <c r="D10" s="74">
        <v>100</v>
      </c>
      <c r="E10" s="74"/>
      <c r="F10" s="6" t="s">
        <v>3726</v>
      </c>
      <c r="G10" s="6" t="s">
        <v>3728</v>
      </c>
    </row>
    <row r="11" spans="1:7" ht="45" x14ac:dyDescent="0.25">
      <c r="A11" s="6" t="s">
        <v>209</v>
      </c>
      <c r="B11" s="6" t="s">
        <v>3729</v>
      </c>
      <c r="C11" s="6" t="s">
        <v>3730</v>
      </c>
      <c r="D11" s="74">
        <v>100</v>
      </c>
      <c r="E11" s="74"/>
      <c r="F11" s="6" t="s">
        <v>3729</v>
      </c>
      <c r="G11" s="6" t="s">
        <v>3731</v>
      </c>
    </row>
    <row r="12" spans="1:7" ht="45" x14ac:dyDescent="0.25">
      <c r="A12" s="6" t="s">
        <v>209</v>
      </c>
      <c r="B12" s="6" t="s">
        <v>3732</v>
      </c>
      <c r="C12" s="6" t="s">
        <v>3733</v>
      </c>
      <c r="D12" s="74">
        <v>160</v>
      </c>
      <c r="E12" s="74"/>
      <c r="F12" s="6" t="s">
        <v>3732</v>
      </c>
      <c r="G12" s="6" t="s">
        <v>3734</v>
      </c>
    </row>
    <row r="13" spans="1:7" ht="45" x14ac:dyDescent="0.25">
      <c r="A13" s="6" t="s">
        <v>209</v>
      </c>
      <c r="B13" s="6" t="s">
        <v>3735</v>
      </c>
      <c r="C13" s="6" t="s">
        <v>3736</v>
      </c>
      <c r="D13" s="74">
        <v>100</v>
      </c>
      <c r="E13" s="74"/>
      <c r="F13" s="6" t="s">
        <v>3735</v>
      </c>
      <c r="G13" s="6" t="s">
        <v>3737</v>
      </c>
    </row>
    <row r="14" spans="1:7" ht="45" x14ac:dyDescent="0.25">
      <c r="A14" s="6" t="s">
        <v>209</v>
      </c>
      <c r="B14" s="6" t="s">
        <v>699</v>
      </c>
      <c r="C14" s="6" t="s">
        <v>3738</v>
      </c>
      <c r="D14" s="74">
        <v>100</v>
      </c>
      <c r="E14" s="74"/>
      <c r="F14" s="6" t="s">
        <v>699</v>
      </c>
      <c r="G14" s="6" t="s">
        <v>3739</v>
      </c>
    </row>
    <row r="15" spans="1:7" ht="45" x14ac:dyDescent="0.25">
      <c r="A15" s="6" t="s">
        <v>209</v>
      </c>
      <c r="B15" s="6" t="s">
        <v>3740</v>
      </c>
      <c r="C15" s="6" t="s">
        <v>3741</v>
      </c>
      <c r="D15" s="74">
        <v>100</v>
      </c>
      <c r="E15" s="74"/>
      <c r="F15" s="6" t="s">
        <v>3740</v>
      </c>
      <c r="G15" s="6" t="s">
        <v>3742</v>
      </c>
    </row>
    <row r="16" spans="1:7" x14ac:dyDescent="0.25">
      <c r="A16" s="82" t="s">
        <v>936</v>
      </c>
      <c r="B16" s="6"/>
      <c r="C16" s="6"/>
      <c r="D16" s="84">
        <f>SUM(D3:D15)</f>
        <v>1495</v>
      </c>
      <c r="E16" s="74"/>
      <c r="F16" s="6"/>
      <c r="G16" s="74"/>
    </row>
    <row r="17" spans="1:7" ht="45" x14ac:dyDescent="0.25">
      <c r="A17" s="6" t="s">
        <v>398</v>
      </c>
      <c r="B17" s="6" t="s">
        <v>3712</v>
      </c>
      <c r="C17" s="6" t="s">
        <v>3743</v>
      </c>
      <c r="D17" s="74">
        <v>88</v>
      </c>
      <c r="E17" s="74"/>
      <c r="F17" s="6" t="s">
        <v>3712</v>
      </c>
      <c r="G17" s="6" t="s">
        <v>3744</v>
      </c>
    </row>
    <row r="18" spans="1:7" ht="45" x14ac:dyDescent="0.25">
      <c r="A18" s="6" t="s">
        <v>398</v>
      </c>
      <c r="B18" s="6" t="s">
        <v>3712</v>
      </c>
      <c r="C18" s="6" t="s">
        <v>3745</v>
      </c>
      <c r="D18" s="74">
        <v>150</v>
      </c>
      <c r="E18" s="74"/>
      <c r="F18" s="6" t="s">
        <v>3712</v>
      </c>
      <c r="G18" s="6" t="s">
        <v>3746</v>
      </c>
    </row>
    <row r="19" spans="1:7" ht="45" x14ac:dyDescent="0.25">
      <c r="A19" s="6" t="s">
        <v>398</v>
      </c>
      <c r="B19" s="6" t="s">
        <v>3712</v>
      </c>
      <c r="C19" s="6" t="s">
        <v>3614</v>
      </c>
      <c r="D19" s="74">
        <v>130</v>
      </c>
      <c r="E19" s="74"/>
      <c r="F19" s="6" t="s">
        <v>3712</v>
      </c>
      <c r="G19" s="6" t="s">
        <v>3747</v>
      </c>
    </row>
    <row r="20" spans="1:7" ht="45" x14ac:dyDescent="0.25">
      <c r="A20" s="6" t="s">
        <v>398</v>
      </c>
      <c r="B20" s="6" t="s">
        <v>3712</v>
      </c>
      <c r="C20" s="6" t="s">
        <v>3748</v>
      </c>
      <c r="D20" s="74">
        <v>200</v>
      </c>
      <c r="E20" s="74"/>
      <c r="F20" s="6" t="s">
        <v>3712</v>
      </c>
      <c r="G20" s="6" t="s">
        <v>3749</v>
      </c>
    </row>
    <row r="21" spans="1:7" ht="45" x14ac:dyDescent="0.25">
      <c r="A21" s="6" t="s">
        <v>398</v>
      </c>
      <c r="B21" s="6" t="s">
        <v>3712</v>
      </c>
      <c r="C21" s="6" t="s">
        <v>3750</v>
      </c>
      <c r="D21" s="74">
        <v>166</v>
      </c>
      <c r="E21" s="74"/>
      <c r="F21" s="6" t="s">
        <v>3712</v>
      </c>
      <c r="G21" s="6" t="s">
        <v>3751</v>
      </c>
    </row>
    <row r="22" spans="1:7" ht="45" x14ac:dyDescent="0.25">
      <c r="A22" s="6" t="s">
        <v>398</v>
      </c>
      <c r="B22" s="6" t="s">
        <v>3712</v>
      </c>
      <c r="C22" s="6" t="s">
        <v>3752</v>
      </c>
      <c r="D22" s="74">
        <v>200</v>
      </c>
      <c r="E22" s="74"/>
      <c r="F22" s="6" t="s">
        <v>3712</v>
      </c>
      <c r="G22" s="6" t="s">
        <v>3753</v>
      </c>
    </row>
    <row r="23" spans="1:7" ht="45" x14ac:dyDescent="0.25">
      <c r="A23" s="6" t="s">
        <v>398</v>
      </c>
      <c r="B23" s="6" t="s">
        <v>3712</v>
      </c>
      <c r="C23" s="6" t="s">
        <v>3754</v>
      </c>
      <c r="D23" s="74">
        <v>160</v>
      </c>
      <c r="E23" s="74"/>
      <c r="F23" s="6" t="s">
        <v>3712</v>
      </c>
      <c r="G23" s="6" t="s">
        <v>3755</v>
      </c>
    </row>
    <row r="24" spans="1:7" ht="45" x14ac:dyDescent="0.25">
      <c r="A24" s="6" t="s">
        <v>398</v>
      </c>
      <c r="B24" s="6" t="s">
        <v>3712</v>
      </c>
      <c r="C24" s="6" t="s">
        <v>3756</v>
      </c>
      <c r="D24" s="74">
        <v>52</v>
      </c>
      <c r="E24" s="74"/>
      <c r="F24" s="6" t="s">
        <v>3712</v>
      </c>
      <c r="G24" s="6" t="s">
        <v>3757</v>
      </c>
    </row>
    <row r="25" spans="1:7" x14ac:dyDescent="0.25">
      <c r="A25" s="82" t="s">
        <v>936</v>
      </c>
      <c r="B25" s="6"/>
      <c r="C25" s="6"/>
      <c r="D25" s="84">
        <f>SUM(D17:D24)</f>
        <v>1146</v>
      </c>
      <c r="E25" s="6"/>
      <c r="F25" s="74"/>
      <c r="G25" s="6"/>
    </row>
    <row r="26" spans="1:7" ht="45" x14ac:dyDescent="0.25">
      <c r="A26" s="6" t="s">
        <v>183</v>
      </c>
      <c r="B26" s="6" t="s">
        <v>3712</v>
      </c>
      <c r="C26" s="6" t="s">
        <v>3758</v>
      </c>
      <c r="D26" s="74">
        <v>300</v>
      </c>
      <c r="E26" s="74"/>
      <c r="F26" s="6" t="s">
        <v>3712</v>
      </c>
      <c r="G26" s="6" t="s">
        <v>3759</v>
      </c>
    </row>
    <row r="27" spans="1:7" ht="45" x14ac:dyDescent="0.25">
      <c r="A27" s="6" t="s">
        <v>183</v>
      </c>
      <c r="B27" s="6" t="s">
        <v>3712</v>
      </c>
      <c r="C27" s="6" t="s">
        <v>3760</v>
      </c>
      <c r="D27" s="74">
        <v>300</v>
      </c>
      <c r="E27" s="74"/>
      <c r="F27" s="6" t="s">
        <v>3712</v>
      </c>
      <c r="G27" s="6" t="s">
        <v>3759</v>
      </c>
    </row>
    <row r="28" spans="1:7" ht="45" x14ac:dyDescent="0.25">
      <c r="A28" s="6" t="s">
        <v>183</v>
      </c>
      <c r="B28" s="6" t="s">
        <v>3712</v>
      </c>
      <c r="C28" s="6" t="s">
        <v>3761</v>
      </c>
      <c r="D28" s="74">
        <v>300</v>
      </c>
      <c r="E28" s="74"/>
      <c r="F28" s="6" t="s">
        <v>3712</v>
      </c>
      <c r="G28" s="6" t="s">
        <v>3759</v>
      </c>
    </row>
    <row r="29" spans="1:7" ht="45" x14ac:dyDescent="0.25">
      <c r="A29" s="6" t="s">
        <v>183</v>
      </c>
      <c r="B29" s="6" t="s">
        <v>3712</v>
      </c>
      <c r="C29" s="6" t="s">
        <v>3762</v>
      </c>
      <c r="D29" s="74">
        <v>300</v>
      </c>
      <c r="E29" s="74"/>
      <c r="F29" s="6" t="s">
        <v>3712</v>
      </c>
      <c r="G29" s="6" t="s">
        <v>3763</v>
      </c>
    </row>
    <row r="30" spans="1:7" ht="45" x14ac:dyDescent="0.25">
      <c r="A30" s="6" t="s">
        <v>183</v>
      </c>
      <c r="B30" s="6" t="s">
        <v>3712</v>
      </c>
      <c r="C30" s="6" t="s">
        <v>3764</v>
      </c>
      <c r="D30" s="74">
        <v>300</v>
      </c>
      <c r="E30" s="74"/>
      <c r="F30" s="6" t="s">
        <v>3712</v>
      </c>
      <c r="G30" s="6" t="s">
        <v>3765</v>
      </c>
    </row>
    <row r="31" spans="1:7" ht="45" x14ac:dyDescent="0.25">
      <c r="A31" s="6" t="s">
        <v>183</v>
      </c>
      <c r="B31" s="6" t="s">
        <v>3712</v>
      </c>
      <c r="C31" s="6" t="s">
        <v>1030</v>
      </c>
      <c r="D31" s="74">
        <v>300</v>
      </c>
      <c r="E31" s="74"/>
      <c r="F31" s="6" t="s">
        <v>3712</v>
      </c>
      <c r="G31" s="6" t="s">
        <v>3766</v>
      </c>
    </row>
    <row r="32" spans="1:7" ht="45" x14ac:dyDescent="0.25">
      <c r="A32" s="6" t="s">
        <v>183</v>
      </c>
      <c r="B32" s="6" t="s">
        <v>3712</v>
      </c>
      <c r="C32" s="6" t="s">
        <v>3767</v>
      </c>
      <c r="D32" s="74">
        <v>300</v>
      </c>
      <c r="E32" s="74"/>
      <c r="F32" s="6" t="s">
        <v>3712</v>
      </c>
      <c r="G32" s="6" t="s">
        <v>3768</v>
      </c>
    </row>
    <row r="33" spans="1:7" ht="45" x14ac:dyDescent="0.25">
      <c r="A33" s="6" t="s">
        <v>183</v>
      </c>
      <c r="B33" s="6" t="s">
        <v>3712</v>
      </c>
      <c r="C33" s="6" t="s">
        <v>3769</v>
      </c>
      <c r="D33" s="74">
        <v>300</v>
      </c>
      <c r="E33" s="74"/>
      <c r="F33" s="6" t="s">
        <v>3712</v>
      </c>
      <c r="G33" s="6" t="s">
        <v>3770</v>
      </c>
    </row>
    <row r="34" spans="1:7" ht="45" x14ac:dyDescent="0.25">
      <c r="A34" s="6" t="s">
        <v>183</v>
      </c>
      <c r="B34" s="6" t="s">
        <v>3712</v>
      </c>
      <c r="C34" s="6" t="s">
        <v>3771</v>
      </c>
      <c r="D34" s="74">
        <v>300</v>
      </c>
      <c r="E34" s="74"/>
      <c r="F34" s="6" t="s">
        <v>3712</v>
      </c>
      <c r="G34" s="6" t="s">
        <v>3772</v>
      </c>
    </row>
    <row r="35" spans="1:7" ht="45" x14ac:dyDescent="0.25">
      <c r="A35" s="6" t="s">
        <v>183</v>
      </c>
      <c r="B35" s="6" t="s">
        <v>3712</v>
      </c>
      <c r="C35" s="6" t="s">
        <v>3773</v>
      </c>
      <c r="D35" s="74">
        <v>198</v>
      </c>
      <c r="E35" s="6" t="s">
        <v>3774</v>
      </c>
      <c r="F35" s="74"/>
      <c r="G35" s="6" t="s">
        <v>3774</v>
      </c>
    </row>
    <row r="36" spans="1:7" ht="45" x14ac:dyDescent="0.25">
      <c r="A36" s="6" t="s">
        <v>183</v>
      </c>
      <c r="B36" s="6" t="s">
        <v>3724</v>
      </c>
      <c r="C36" s="6" t="s">
        <v>3775</v>
      </c>
      <c r="D36" s="74">
        <v>200</v>
      </c>
      <c r="E36" s="6" t="s">
        <v>3776</v>
      </c>
      <c r="F36" s="74"/>
      <c r="G36" s="6" t="s">
        <v>3776</v>
      </c>
    </row>
    <row r="37" spans="1:7" ht="45" x14ac:dyDescent="0.25">
      <c r="A37" s="6" t="s">
        <v>183</v>
      </c>
      <c r="B37" s="6" t="s">
        <v>3724</v>
      </c>
      <c r="C37" s="6" t="s">
        <v>3777</v>
      </c>
      <c r="D37" s="74">
        <v>150</v>
      </c>
      <c r="E37" s="6" t="s">
        <v>3778</v>
      </c>
      <c r="F37" s="74"/>
      <c r="G37" s="6" t="s">
        <v>3778</v>
      </c>
    </row>
    <row r="38" spans="1:7" ht="45" x14ac:dyDescent="0.25">
      <c r="A38" s="6" t="s">
        <v>183</v>
      </c>
      <c r="B38" s="6" t="s">
        <v>3779</v>
      </c>
      <c r="C38" s="6" t="s">
        <v>3780</v>
      </c>
      <c r="D38" s="74">
        <v>100</v>
      </c>
      <c r="E38" s="6" t="s">
        <v>3781</v>
      </c>
      <c r="F38" s="74"/>
      <c r="G38" s="6" t="s">
        <v>3781</v>
      </c>
    </row>
    <row r="39" spans="1:7" ht="45" x14ac:dyDescent="0.25">
      <c r="A39" s="6" t="s">
        <v>183</v>
      </c>
      <c r="B39" s="6" t="s">
        <v>3779</v>
      </c>
      <c r="C39" s="6" t="s">
        <v>3782</v>
      </c>
      <c r="D39" s="74">
        <v>60</v>
      </c>
      <c r="E39" s="6" t="s">
        <v>3783</v>
      </c>
      <c r="F39" s="74"/>
      <c r="G39" s="6" t="s">
        <v>3783</v>
      </c>
    </row>
    <row r="40" spans="1:7" ht="45" x14ac:dyDescent="0.25">
      <c r="A40" s="6" t="s">
        <v>183</v>
      </c>
      <c r="B40" s="6" t="s">
        <v>3784</v>
      </c>
      <c r="C40" s="6" t="s">
        <v>3785</v>
      </c>
      <c r="D40" s="74">
        <v>64</v>
      </c>
      <c r="E40" s="6" t="s">
        <v>3784</v>
      </c>
      <c r="F40" s="74"/>
      <c r="G40" s="6" t="s">
        <v>3784</v>
      </c>
    </row>
    <row r="41" spans="1:7" ht="75" x14ac:dyDescent="0.25">
      <c r="A41" s="6" t="s">
        <v>183</v>
      </c>
      <c r="B41" s="6" t="s">
        <v>3786</v>
      </c>
      <c r="C41" s="6" t="s">
        <v>3787</v>
      </c>
      <c r="D41" s="74">
        <v>110</v>
      </c>
      <c r="E41" s="6" t="s">
        <v>3788</v>
      </c>
      <c r="F41" s="74"/>
      <c r="G41" s="6" t="s">
        <v>3788</v>
      </c>
    </row>
    <row r="42" spans="1:7" ht="45" x14ac:dyDescent="0.25">
      <c r="A42" s="6" t="s">
        <v>183</v>
      </c>
      <c r="B42" s="6" t="s">
        <v>3726</v>
      </c>
      <c r="C42" s="6" t="s">
        <v>3789</v>
      </c>
      <c r="D42" s="74">
        <v>200</v>
      </c>
      <c r="E42" s="74"/>
      <c r="F42" s="6" t="s">
        <v>3726</v>
      </c>
      <c r="G42" s="6" t="s">
        <v>3790</v>
      </c>
    </row>
    <row r="43" spans="1:7" ht="45" x14ac:dyDescent="0.25">
      <c r="A43" s="6" t="s">
        <v>183</v>
      </c>
      <c r="B43" s="6" t="s">
        <v>3791</v>
      </c>
      <c r="C43" s="6" t="s">
        <v>3792</v>
      </c>
      <c r="D43" s="74">
        <v>50</v>
      </c>
      <c r="E43" s="6" t="s">
        <v>3793</v>
      </c>
      <c r="F43" s="74"/>
      <c r="G43" s="6" t="s">
        <v>3793</v>
      </c>
    </row>
    <row r="44" spans="1:7" ht="45" x14ac:dyDescent="0.25">
      <c r="A44" s="6" t="s">
        <v>183</v>
      </c>
      <c r="B44" s="6" t="s">
        <v>3794</v>
      </c>
      <c r="C44" s="6" t="s">
        <v>3795</v>
      </c>
      <c r="D44" s="74">
        <v>50</v>
      </c>
      <c r="E44" s="6" t="s">
        <v>3796</v>
      </c>
      <c r="F44" s="74"/>
      <c r="G44" s="6" t="s">
        <v>3796</v>
      </c>
    </row>
    <row r="45" spans="1:7" ht="45" x14ac:dyDescent="0.25">
      <c r="A45" s="6" t="s">
        <v>183</v>
      </c>
      <c r="B45" s="6" t="s">
        <v>3729</v>
      </c>
      <c r="C45" s="6" t="s">
        <v>3797</v>
      </c>
      <c r="D45" s="74">
        <v>150</v>
      </c>
      <c r="E45" s="6" t="s">
        <v>3798</v>
      </c>
      <c r="F45" s="74"/>
      <c r="G45" s="6" t="s">
        <v>3798</v>
      </c>
    </row>
    <row r="46" spans="1:7" ht="45" x14ac:dyDescent="0.25">
      <c r="A46" s="6" t="s">
        <v>183</v>
      </c>
      <c r="B46" s="6" t="s">
        <v>3732</v>
      </c>
      <c r="C46" s="6" t="s">
        <v>3799</v>
      </c>
      <c r="D46" s="74">
        <v>300</v>
      </c>
      <c r="E46" s="74"/>
      <c r="F46" s="6" t="s">
        <v>3732</v>
      </c>
      <c r="G46" s="6" t="s">
        <v>3800</v>
      </c>
    </row>
    <row r="47" spans="1:7" ht="45" x14ac:dyDescent="0.25">
      <c r="A47" s="6" t="s">
        <v>183</v>
      </c>
      <c r="B47" s="6" t="s">
        <v>3732</v>
      </c>
      <c r="C47" s="6" t="s">
        <v>3801</v>
      </c>
      <c r="D47" s="74">
        <v>300</v>
      </c>
      <c r="E47" s="6" t="s">
        <v>3802</v>
      </c>
      <c r="F47" s="74"/>
      <c r="G47" s="6" t="s">
        <v>3802</v>
      </c>
    </row>
    <row r="48" spans="1:7" ht="45" x14ac:dyDescent="0.25">
      <c r="A48" s="6" t="s">
        <v>183</v>
      </c>
      <c r="B48" s="6" t="s">
        <v>3732</v>
      </c>
      <c r="C48" s="6" t="s">
        <v>3803</v>
      </c>
      <c r="D48" s="74">
        <v>300</v>
      </c>
      <c r="E48" s="6" t="s">
        <v>3804</v>
      </c>
      <c r="F48" s="74"/>
      <c r="G48" s="6" t="s">
        <v>3804</v>
      </c>
    </row>
    <row r="49" spans="1:7" ht="45" x14ac:dyDescent="0.25">
      <c r="A49" s="6" t="s">
        <v>183</v>
      </c>
      <c r="B49" s="6" t="s">
        <v>3732</v>
      </c>
      <c r="C49" s="6" t="s">
        <v>3805</v>
      </c>
      <c r="D49" s="74">
        <v>150</v>
      </c>
      <c r="E49" s="6" t="s">
        <v>3806</v>
      </c>
      <c r="F49" s="74"/>
      <c r="G49" s="6" t="s">
        <v>3806</v>
      </c>
    </row>
    <row r="50" spans="1:7" ht="45" x14ac:dyDescent="0.25">
      <c r="A50" s="6" t="s">
        <v>183</v>
      </c>
      <c r="B50" s="6" t="s">
        <v>3732</v>
      </c>
      <c r="C50" s="6" t="s">
        <v>3807</v>
      </c>
      <c r="D50" s="74">
        <v>250</v>
      </c>
      <c r="E50" s="6" t="s">
        <v>3808</v>
      </c>
      <c r="F50" s="74"/>
      <c r="G50" s="6" t="s">
        <v>3808</v>
      </c>
    </row>
    <row r="51" spans="1:7" ht="45" x14ac:dyDescent="0.25">
      <c r="A51" s="6" t="s">
        <v>183</v>
      </c>
      <c r="B51" s="6" t="s">
        <v>3809</v>
      </c>
      <c r="C51" s="6" t="s">
        <v>3810</v>
      </c>
      <c r="D51" s="74">
        <v>150</v>
      </c>
      <c r="E51" s="6" t="s">
        <v>3811</v>
      </c>
      <c r="F51" s="74"/>
      <c r="G51" s="6" t="s">
        <v>3811</v>
      </c>
    </row>
    <row r="52" spans="1:7" ht="45" x14ac:dyDescent="0.25">
      <c r="A52" s="6" t="s">
        <v>183</v>
      </c>
      <c r="B52" s="6" t="s">
        <v>3812</v>
      </c>
      <c r="C52" s="6" t="s">
        <v>3813</v>
      </c>
      <c r="D52" s="74">
        <v>300</v>
      </c>
      <c r="E52" s="6" t="s">
        <v>3814</v>
      </c>
      <c r="F52" s="74"/>
      <c r="G52" s="6" t="s">
        <v>3814</v>
      </c>
    </row>
    <row r="53" spans="1:7" ht="45" x14ac:dyDescent="0.25">
      <c r="A53" s="6" t="s">
        <v>183</v>
      </c>
      <c r="B53" s="6" t="s">
        <v>3815</v>
      </c>
      <c r="C53" s="6" t="s">
        <v>3816</v>
      </c>
      <c r="D53" s="74">
        <v>50</v>
      </c>
      <c r="E53" s="6" t="s">
        <v>3817</v>
      </c>
      <c r="F53" s="74"/>
      <c r="G53" s="6" t="s">
        <v>3817</v>
      </c>
    </row>
    <row r="54" spans="1:7" ht="45" x14ac:dyDescent="0.25">
      <c r="A54" s="6" t="s">
        <v>183</v>
      </c>
      <c r="B54" s="6" t="s">
        <v>3818</v>
      </c>
      <c r="C54" s="6" t="s">
        <v>3819</v>
      </c>
      <c r="D54" s="74">
        <v>200</v>
      </c>
      <c r="E54" s="74"/>
      <c r="F54" s="6" t="s">
        <v>3820</v>
      </c>
      <c r="G54" s="6" t="s">
        <v>3821</v>
      </c>
    </row>
    <row r="55" spans="1:7" ht="45" x14ac:dyDescent="0.25">
      <c r="A55" s="6" t="s">
        <v>183</v>
      </c>
      <c r="B55" s="6" t="s">
        <v>3818</v>
      </c>
      <c r="C55" s="6" t="s">
        <v>3822</v>
      </c>
      <c r="D55" s="74">
        <v>165</v>
      </c>
      <c r="E55" s="74"/>
      <c r="F55" s="6" t="s">
        <v>3820</v>
      </c>
      <c r="G55" s="6" t="s">
        <v>3823</v>
      </c>
    </row>
    <row r="56" spans="1:7" ht="45" x14ac:dyDescent="0.25">
      <c r="A56" s="6" t="s">
        <v>183</v>
      </c>
      <c r="B56" s="6" t="s">
        <v>3824</v>
      </c>
      <c r="C56" s="6" t="s">
        <v>3825</v>
      </c>
      <c r="D56" s="74">
        <v>212</v>
      </c>
      <c r="E56" s="6" t="s">
        <v>3826</v>
      </c>
      <c r="F56" s="74"/>
      <c r="G56" s="6" t="s">
        <v>3827</v>
      </c>
    </row>
    <row r="57" spans="1:7" ht="45" x14ac:dyDescent="0.25">
      <c r="A57" s="6" t="s">
        <v>183</v>
      </c>
      <c r="B57" s="6" t="s">
        <v>3824</v>
      </c>
      <c r="C57" s="6" t="s">
        <v>3828</v>
      </c>
      <c r="D57" s="74">
        <v>50</v>
      </c>
      <c r="E57" s="6" t="s">
        <v>3829</v>
      </c>
      <c r="F57" s="74"/>
      <c r="G57" s="6" t="s">
        <v>3829</v>
      </c>
    </row>
    <row r="58" spans="1:7" ht="45" x14ac:dyDescent="0.25">
      <c r="A58" s="6" t="s">
        <v>183</v>
      </c>
      <c r="B58" s="6" t="s">
        <v>3824</v>
      </c>
      <c r="C58" s="6" t="s">
        <v>3830</v>
      </c>
      <c r="D58" s="74">
        <v>263</v>
      </c>
      <c r="E58" s="74"/>
      <c r="F58" s="6" t="s">
        <v>3831</v>
      </c>
      <c r="G58" s="6" t="s">
        <v>3827</v>
      </c>
    </row>
    <row r="59" spans="1:7" ht="45" x14ac:dyDescent="0.25">
      <c r="A59" s="6" t="s">
        <v>183</v>
      </c>
      <c r="B59" s="6" t="s">
        <v>3824</v>
      </c>
      <c r="C59" s="6" t="s">
        <v>3832</v>
      </c>
      <c r="D59" s="74">
        <v>300</v>
      </c>
      <c r="E59" s="6" t="s">
        <v>3833</v>
      </c>
      <c r="F59" s="74"/>
      <c r="G59" s="6" t="s">
        <v>3833</v>
      </c>
    </row>
    <row r="60" spans="1:7" ht="45" x14ac:dyDescent="0.25">
      <c r="A60" s="6" t="s">
        <v>183</v>
      </c>
      <c r="B60" s="6" t="s">
        <v>3735</v>
      </c>
      <c r="C60" s="6" t="s">
        <v>3834</v>
      </c>
      <c r="D60" s="74">
        <v>150</v>
      </c>
      <c r="E60" s="6" t="s">
        <v>3835</v>
      </c>
      <c r="F60" s="74"/>
      <c r="G60" s="6" t="s">
        <v>3835</v>
      </c>
    </row>
    <row r="61" spans="1:7" ht="45" x14ac:dyDescent="0.25">
      <c r="A61" s="6" t="s">
        <v>183</v>
      </c>
      <c r="B61" s="6" t="s">
        <v>699</v>
      </c>
      <c r="C61" s="6" t="s">
        <v>3836</v>
      </c>
      <c r="D61" s="74">
        <v>100</v>
      </c>
      <c r="E61" s="6" t="s">
        <v>3837</v>
      </c>
      <c r="F61" s="74"/>
      <c r="G61" s="6" t="s">
        <v>3837</v>
      </c>
    </row>
    <row r="62" spans="1:7" ht="75" x14ac:dyDescent="0.25">
      <c r="A62" s="6" t="s">
        <v>183</v>
      </c>
      <c r="B62" s="6" t="s">
        <v>3838</v>
      </c>
      <c r="C62" s="6" t="s">
        <v>3839</v>
      </c>
      <c r="D62" s="74">
        <v>300</v>
      </c>
      <c r="E62" s="6" t="s">
        <v>3840</v>
      </c>
      <c r="F62" s="74"/>
      <c r="G62" s="6" t="s">
        <v>3841</v>
      </c>
    </row>
    <row r="63" spans="1:7" ht="45" x14ac:dyDescent="0.25">
      <c r="A63" s="6" t="s">
        <v>183</v>
      </c>
      <c r="B63" s="6" t="s">
        <v>3740</v>
      </c>
      <c r="C63" s="6" t="s">
        <v>3842</v>
      </c>
      <c r="D63" s="74">
        <v>100</v>
      </c>
      <c r="E63" s="6" t="s">
        <v>3843</v>
      </c>
      <c r="F63" s="74"/>
      <c r="G63" s="6" t="s">
        <v>3843</v>
      </c>
    </row>
    <row r="64" spans="1:7" ht="45" x14ac:dyDescent="0.25">
      <c r="A64" s="6" t="s">
        <v>183</v>
      </c>
      <c r="B64" s="6" t="s">
        <v>3844</v>
      </c>
      <c r="C64" s="6" t="s">
        <v>3845</v>
      </c>
      <c r="D64" s="74">
        <v>100</v>
      </c>
      <c r="E64" s="6" t="s">
        <v>3844</v>
      </c>
      <c r="F64" s="74"/>
      <c r="G64" s="6" t="s">
        <v>3846</v>
      </c>
    </row>
    <row r="65" spans="1:7" ht="45" x14ac:dyDescent="0.25">
      <c r="A65" s="6" t="s">
        <v>183</v>
      </c>
      <c r="B65" s="6" t="s">
        <v>3847</v>
      </c>
      <c r="C65" s="6" t="s">
        <v>2025</v>
      </c>
      <c r="D65" s="74">
        <v>300</v>
      </c>
      <c r="E65" s="74"/>
      <c r="F65" s="6" t="s">
        <v>3848</v>
      </c>
      <c r="G65" s="6" t="s">
        <v>3849</v>
      </c>
    </row>
    <row r="66" spans="1:7" ht="45" x14ac:dyDescent="0.25">
      <c r="A66" s="6" t="s">
        <v>183</v>
      </c>
      <c r="B66" s="6" t="s">
        <v>3847</v>
      </c>
      <c r="C66" s="6" t="s">
        <v>3850</v>
      </c>
      <c r="D66" s="74">
        <v>45</v>
      </c>
      <c r="E66" s="74"/>
      <c r="F66" s="6" t="s">
        <v>3848</v>
      </c>
      <c r="G66" s="6" t="s">
        <v>3851</v>
      </c>
    </row>
    <row r="67" spans="1:7" ht="75" x14ac:dyDescent="0.25">
      <c r="A67" s="6" t="s">
        <v>183</v>
      </c>
      <c r="B67" s="6" t="s">
        <v>3847</v>
      </c>
      <c r="C67" s="6" t="s">
        <v>3852</v>
      </c>
      <c r="D67" s="74">
        <v>170</v>
      </c>
      <c r="E67" s="6" t="s">
        <v>3853</v>
      </c>
      <c r="F67" s="74"/>
      <c r="G67" s="6" t="s">
        <v>3853</v>
      </c>
    </row>
    <row r="68" spans="1:7" ht="45" x14ac:dyDescent="0.25">
      <c r="A68" s="6" t="s">
        <v>183</v>
      </c>
      <c r="B68" s="6" t="s">
        <v>3847</v>
      </c>
      <c r="C68" s="6" t="s">
        <v>3854</v>
      </c>
      <c r="D68" s="74">
        <v>295</v>
      </c>
      <c r="E68" s="6" t="s">
        <v>2845</v>
      </c>
      <c r="F68" s="74"/>
      <c r="G68" s="6" t="s">
        <v>2845</v>
      </c>
    </row>
    <row r="69" spans="1:7" ht="45" x14ac:dyDescent="0.25">
      <c r="A69" s="6" t="s">
        <v>183</v>
      </c>
      <c r="B69" s="6" t="s">
        <v>3855</v>
      </c>
      <c r="C69" s="6" t="s">
        <v>3856</v>
      </c>
      <c r="D69" s="74">
        <v>300</v>
      </c>
      <c r="E69" s="74"/>
      <c r="F69" s="6" t="s">
        <v>3382</v>
      </c>
      <c r="G69" s="6" t="s">
        <v>3857</v>
      </c>
    </row>
    <row r="70" spans="1:7" ht="45" x14ac:dyDescent="0.25">
      <c r="A70" s="6" t="s">
        <v>183</v>
      </c>
      <c r="B70" s="6" t="s">
        <v>3855</v>
      </c>
      <c r="C70" s="6" t="s">
        <v>3858</v>
      </c>
      <c r="D70" s="74">
        <v>128</v>
      </c>
      <c r="E70" s="6" t="s">
        <v>3859</v>
      </c>
      <c r="F70" s="74"/>
      <c r="G70" s="6" t="s">
        <v>3859</v>
      </c>
    </row>
    <row r="71" spans="1:7" x14ac:dyDescent="0.25">
      <c r="A71" s="82" t="s">
        <v>936</v>
      </c>
      <c r="B71" s="6"/>
      <c r="C71" s="6"/>
      <c r="D71" s="84">
        <f>SUM(D26:D70)</f>
        <v>9010</v>
      </c>
      <c r="E71" s="74"/>
      <c r="F71" s="6"/>
      <c r="G71" s="74"/>
    </row>
    <row r="72" spans="1:7" ht="30" x14ac:dyDescent="0.25">
      <c r="A72" s="19" t="s">
        <v>65</v>
      </c>
      <c r="C72" s="33"/>
      <c r="D72" s="85">
        <f>+D71+D25+D16</f>
        <v>11651</v>
      </c>
      <c r="E72" s="33"/>
      <c r="F72" s="34"/>
      <c r="G72" s="33"/>
    </row>
    <row r="74" spans="1:7" x14ac:dyDescent="0.25">
      <c r="A74" s="35" t="s">
        <v>176</v>
      </c>
      <c r="B74" s="36" t="s">
        <v>178</v>
      </c>
    </row>
    <row r="75" spans="1:7" x14ac:dyDescent="0.25">
      <c r="A75" s="35" t="s">
        <v>177</v>
      </c>
      <c r="B75" t="s">
        <v>181</v>
      </c>
    </row>
    <row r="76" spans="1:7" x14ac:dyDescent="0.25">
      <c r="A76" s="35" t="s">
        <v>179</v>
      </c>
      <c r="B76" t="s">
        <v>180</v>
      </c>
    </row>
  </sheetData>
  <mergeCells count="1">
    <mergeCell ref="A1:G1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1"/>
  <sheetViews>
    <sheetView topLeftCell="A411" workbookViewId="0">
      <selection activeCell="D417" sqref="D417"/>
    </sheetView>
  </sheetViews>
  <sheetFormatPr baseColWidth="10" defaultRowHeight="15" x14ac:dyDescent="0.25"/>
  <cols>
    <col min="1" max="1" width="15.42578125" customWidth="1"/>
    <col min="2" max="2" width="16.5703125" customWidth="1"/>
    <col min="3" max="3" width="23.42578125" customWidth="1"/>
    <col min="5" max="5" width="20.140625" style="37" customWidth="1"/>
    <col min="6" max="6" width="19.5703125" customWidth="1"/>
    <col min="7" max="7" width="29.42578125" customWidth="1"/>
  </cols>
  <sheetData>
    <row r="1" spans="1:7" x14ac:dyDescent="0.25">
      <c r="A1" s="221" t="s">
        <v>2897</v>
      </c>
      <c r="B1" s="222"/>
      <c r="C1" s="222"/>
      <c r="D1" s="222"/>
      <c r="E1" s="222"/>
      <c r="F1" s="222"/>
      <c r="G1" s="223"/>
    </row>
    <row r="2" spans="1:7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</row>
    <row r="3" spans="1:7" ht="45" x14ac:dyDescent="0.25">
      <c r="A3" s="6" t="s">
        <v>209</v>
      </c>
      <c r="B3" s="6" t="s">
        <v>2898</v>
      </c>
      <c r="C3" s="6" t="s">
        <v>2899</v>
      </c>
      <c r="D3" s="74">
        <v>48</v>
      </c>
      <c r="E3" s="74"/>
      <c r="F3" s="6" t="s">
        <v>2900</v>
      </c>
      <c r="G3" s="6" t="s">
        <v>2901</v>
      </c>
    </row>
    <row r="4" spans="1:7" ht="45" x14ac:dyDescent="0.25">
      <c r="A4" s="6" t="s">
        <v>209</v>
      </c>
      <c r="B4" s="6" t="s">
        <v>2898</v>
      </c>
      <c r="C4" s="6" t="s">
        <v>2902</v>
      </c>
      <c r="D4" s="74">
        <v>48</v>
      </c>
      <c r="E4" s="74"/>
      <c r="F4" s="6" t="s">
        <v>2900</v>
      </c>
      <c r="G4" s="6" t="s">
        <v>2903</v>
      </c>
    </row>
    <row r="5" spans="1:7" ht="45" x14ac:dyDescent="0.25">
      <c r="A5" s="6" t="s">
        <v>209</v>
      </c>
      <c r="B5" s="6" t="s">
        <v>2898</v>
      </c>
      <c r="C5" s="6" t="s">
        <v>2904</v>
      </c>
      <c r="D5" s="74">
        <v>36</v>
      </c>
      <c r="E5" s="74"/>
      <c r="F5" s="6" t="s">
        <v>2905</v>
      </c>
      <c r="G5" s="6" t="s">
        <v>2906</v>
      </c>
    </row>
    <row r="6" spans="1:7" ht="45" x14ac:dyDescent="0.25">
      <c r="A6" s="6" t="s">
        <v>209</v>
      </c>
      <c r="B6" s="6" t="s">
        <v>2898</v>
      </c>
      <c r="C6" s="6" t="s">
        <v>2907</v>
      </c>
      <c r="D6" s="74">
        <v>100</v>
      </c>
      <c r="E6" s="74"/>
      <c r="F6" s="6" t="s">
        <v>2908</v>
      </c>
      <c r="G6" s="6" t="s">
        <v>2909</v>
      </c>
    </row>
    <row r="7" spans="1:7" ht="45" x14ac:dyDescent="0.25">
      <c r="A7" s="6" t="s">
        <v>209</v>
      </c>
      <c r="B7" s="6" t="s">
        <v>2898</v>
      </c>
      <c r="C7" s="6" t="s">
        <v>2910</v>
      </c>
      <c r="D7" s="74">
        <v>120</v>
      </c>
      <c r="E7" s="74"/>
      <c r="F7" s="6" t="s">
        <v>2908</v>
      </c>
      <c r="G7" s="6" t="s">
        <v>2911</v>
      </c>
    </row>
    <row r="8" spans="1:7" ht="45" x14ac:dyDescent="0.25">
      <c r="A8" s="6" t="s">
        <v>209</v>
      </c>
      <c r="B8" s="6" t="s">
        <v>2898</v>
      </c>
      <c r="C8" s="6" t="s">
        <v>2912</v>
      </c>
      <c r="D8" s="74">
        <v>43</v>
      </c>
      <c r="E8" s="74"/>
      <c r="F8" s="6" t="s">
        <v>2908</v>
      </c>
      <c r="G8" s="6" t="s">
        <v>2913</v>
      </c>
    </row>
    <row r="9" spans="1:7" ht="45" x14ac:dyDescent="0.25">
      <c r="A9" s="6" t="s">
        <v>209</v>
      </c>
      <c r="B9" s="6" t="s">
        <v>2898</v>
      </c>
      <c r="C9" s="6" t="s">
        <v>2914</v>
      </c>
      <c r="D9" s="74">
        <v>105</v>
      </c>
      <c r="E9" s="74"/>
      <c r="F9" s="6" t="s">
        <v>2908</v>
      </c>
      <c r="G9" s="6" t="s">
        <v>2915</v>
      </c>
    </row>
    <row r="10" spans="1:7" ht="45" x14ac:dyDescent="0.25">
      <c r="A10" s="6" t="s">
        <v>209</v>
      </c>
      <c r="B10" s="6" t="s">
        <v>2898</v>
      </c>
      <c r="C10" s="6" t="s">
        <v>2916</v>
      </c>
      <c r="D10" s="74">
        <v>60</v>
      </c>
      <c r="E10" s="74"/>
      <c r="F10" s="6" t="s">
        <v>2908</v>
      </c>
      <c r="G10" s="74"/>
    </row>
    <row r="11" spans="1:7" ht="45" x14ac:dyDescent="0.25">
      <c r="A11" s="6" t="s">
        <v>209</v>
      </c>
      <c r="B11" s="6" t="s">
        <v>2898</v>
      </c>
      <c r="C11" s="6" t="s">
        <v>2917</v>
      </c>
      <c r="D11" s="74">
        <v>60</v>
      </c>
      <c r="E11" s="74"/>
      <c r="F11" s="6" t="s">
        <v>2908</v>
      </c>
      <c r="G11" s="6" t="s">
        <v>2918</v>
      </c>
    </row>
    <row r="12" spans="1:7" ht="45" x14ac:dyDescent="0.25">
      <c r="A12" s="6" t="s">
        <v>209</v>
      </c>
      <c r="B12" s="6" t="s">
        <v>2898</v>
      </c>
      <c r="C12" s="6" t="s">
        <v>2919</v>
      </c>
      <c r="D12" s="74">
        <v>284</v>
      </c>
      <c r="E12" s="74"/>
      <c r="F12" s="6" t="s">
        <v>2908</v>
      </c>
      <c r="G12" s="6" t="s">
        <v>2920</v>
      </c>
    </row>
    <row r="13" spans="1:7" ht="45" x14ac:dyDescent="0.25">
      <c r="A13" s="6" t="s">
        <v>209</v>
      </c>
      <c r="B13" s="6" t="s">
        <v>2898</v>
      </c>
      <c r="C13" s="6" t="s">
        <v>2921</v>
      </c>
      <c r="D13" s="74">
        <v>44</v>
      </c>
      <c r="E13" s="74"/>
      <c r="F13" s="6" t="s">
        <v>2908</v>
      </c>
      <c r="G13" s="6" t="s">
        <v>2922</v>
      </c>
    </row>
    <row r="14" spans="1:7" ht="45" x14ac:dyDescent="0.25">
      <c r="A14" s="6" t="s">
        <v>209</v>
      </c>
      <c r="B14" s="6" t="s">
        <v>2898</v>
      </c>
      <c r="C14" s="6" t="s">
        <v>2923</v>
      </c>
      <c r="D14" s="74">
        <v>44</v>
      </c>
      <c r="E14" s="74"/>
      <c r="F14" s="6" t="s">
        <v>2908</v>
      </c>
      <c r="G14" s="6" t="s">
        <v>2924</v>
      </c>
    </row>
    <row r="15" spans="1:7" ht="45" x14ac:dyDescent="0.25">
      <c r="A15" s="6" t="s">
        <v>209</v>
      </c>
      <c r="B15" s="6" t="s">
        <v>2898</v>
      </c>
      <c r="C15" s="6" t="s">
        <v>2925</v>
      </c>
      <c r="D15" s="74">
        <v>100</v>
      </c>
      <c r="E15" s="6" t="s">
        <v>2926</v>
      </c>
      <c r="F15" s="74"/>
      <c r="G15" s="6" t="s">
        <v>2927</v>
      </c>
    </row>
    <row r="16" spans="1:7" ht="45" x14ac:dyDescent="0.25">
      <c r="A16" s="6" t="s">
        <v>209</v>
      </c>
      <c r="B16" s="6" t="s">
        <v>2898</v>
      </c>
      <c r="C16" s="6" t="s">
        <v>2928</v>
      </c>
      <c r="D16" s="74">
        <v>60</v>
      </c>
      <c r="E16" s="74"/>
      <c r="F16" s="6" t="s">
        <v>2929</v>
      </c>
      <c r="G16" s="6" t="s">
        <v>2930</v>
      </c>
    </row>
    <row r="17" spans="1:7" ht="45" x14ac:dyDescent="0.25">
      <c r="A17" s="6" t="s">
        <v>209</v>
      </c>
      <c r="B17" s="6" t="s">
        <v>2898</v>
      </c>
      <c r="C17" s="6" t="s">
        <v>2931</v>
      </c>
      <c r="D17" s="74">
        <v>152</v>
      </c>
      <c r="E17" s="6" t="s">
        <v>2932</v>
      </c>
      <c r="F17" s="74"/>
      <c r="G17" s="6" t="s">
        <v>2932</v>
      </c>
    </row>
    <row r="18" spans="1:7" ht="45" x14ac:dyDescent="0.25">
      <c r="A18" s="6" t="s">
        <v>209</v>
      </c>
      <c r="B18" s="6" t="s">
        <v>2933</v>
      </c>
      <c r="C18" s="6" t="s">
        <v>2934</v>
      </c>
      <c r="D18" s="74">
        <v>38</v>
      </c>
      <c r="E18" s="6" t="s">
        <v>2935</v>
      </c>
      <c r="F18" s="74"/>
      <c r="G18" s="6" t="s">
        <v>2935</v>
      </c>
    </row>
    <row r="19" spans="1:7" ht="45" x14ac:dyDescent="0.25">
      <c r="A19" s="6" t="s">
        <v>209</v>
      </c>
      <c r="B19" s="6" t="s">
        <v>2936</v>
      </c>
      <c r="C19" s="6" t="s">
        <v>44</v>
      </c>
      <c r="D19" s="74">
        <v>24</v>
      </c>
      <c r="E19" s="6" t="s">
        <v>2937</v>
      </c>
      <c r="F19" s="74"/>
      <c r="G19" s="6" t="s">
        <v>2938</v>
      </c>
    </row>
    <row r="20" spans="1:7" ht="45" x14ac:dyDescent="0.25">
      <c r="A20" s="6" t="s">
        <v>209</v>
      </c>
      <c r="B20" s="6" t="s">
        <v>2939</v>
      </c>
      <c r="C20" s="6" t="s">
        <v>2940</v>
      </c>
      <c r="D20" s="74">
        <v>72</v>
      </c>
      <c r="E20" s="74"/>
      <c r="F20" s="6" t="s">
        <v>2939</v>
      </c>
      <c r="G20" s="6" t="s">
        <v>2941</v>
      </c>
    </row>
    <row r="21" spans="1:7" ht="45" x14ac:dyDescent="0.25">
      <c r="A21" s="6" t="s">
        <v>209</v>
      </c>
      <c r="B21" s="6" t="s">
        <v>2939</v>
      </c>
      <c r="C21" s="6" t="s">
        <v>2942</v>
      </c>
      <c r="D21" s="74">
        <v>48</v>
      </c>
      <c r="E21" s="74"/>
      <c r="F21" s="6" t="s">
        <v>2939</v>
      </c>
      <c r="G21" s="6" t="s">
        <v>2333</v>
      </c>
    </row>
    <row r="22" spans="1:7" ht="45" x14ac:dyDescent="0.25">
      <c r="A22" s="6" t="s">
        <v>209</v>
      </c>
      <c r="B22" s="6" t="s">
        <v>2939</v>
      </c>
      <c r="C22" s="6" t="s">
        <v>468</v>
      </c>
      <c r="D22" s="74">
        <v>107</v>
      </c>
      <c r="E22" s="74"/>
      <c r="F22" s="6" t="s">
        <v>2939</v>
      </c>
      <c r="G22" s="6" t="s">
        <v>2943</v>
      </c>
    </row>
    <row r="23" spans="1:7" ht="45" x14ac:dyDescent="0.25">
      <c r="A23" s="6" t="s">
        <v>209</v>
      </c>
      <c r="B23" s="6" t="s">
        <v>2944</v>
      </c>
      <c r="C23" s="6" t="s">
        <v>2945</v>
      </c>
      <c r="D23" s="74">
        <v>60</v>
      </c>
      <c r="E23" s="74"/>
      <c r="F23" s="6" t="s">
        <v>2946</v>
      </c>
      <c r="G23" s="6" t="s">
        <v>2944</v>
      </c>
    </row>
    <row r="24" spans="1:7" ht="45" x14ac:dyDescent="0.25">
      <c r="A24" s="6" t="s">
        <v>209</v>
      </c>
      <c r="B24" s="6" t="s">
        <v>2947</v>
      </c>
      <c r="C24" s="6" t="s">
        <v>205</v>
      </c>
      <c r="D24" s="74">
        <v>72</v>
      </c>
      <c r="E24" s="74"/>
      <c r="F24" s="6" t="s">
        <v>2947</v>
      </c>
      <c r="G24" s="6" t="s">
        <v>148</v>
      </c>
    </row>
    <row r="25" spans="1:7" ht="45" x14ac:dyDescent="0.25">
      <c r="A25" s="6" t="s">
        <v>209</v>
      </c>
      <c r="B25" s="6" t="s">
        <v>2192</v>
      </c>
      <c r="C25" s="6" t="s">
        <v>2948</v>
      </c>
      <c r="D25" s="74">
        <v>24</v>
      </c>
      <c r="E25" s="6" t="s">
        <v>2949</v>
      </c>
      <c r="F25" s="74"/>
      <c r="G25" s="6" t="s">
        <v>2950</v>
      </c>
    </row>
    <row r="26" spans="1:7" ht="45" x14ac:dyDescent="0.25">
      <c r="A26" s="6" t="s">
        <v>209</v>
      </c>
      <c r="B26" s="6" t="s">
        <v>2951</v>
      </c>
      <c r="C26" s="6" t="s">
        <v>2952</v>
      </c>
      <c r="D26" s="74">
        <v>72</v>
      </c>
      <c r="E26" s="74"/>
      <c r="F26" s="6" t="s">
        <v>2951</v>
      </c>
      <c r="G26" s="6" t="s">
        <v>2953</v>
      </c>
    </row>
    <row r="27" spans="1:7" ht="45" x14ac:dyDescent="0.25">
      <c r="A27" s="6" t="s">
        <v>209</v>
      </c>
      <c r="B27" s="6" t="s">
        <v>2954</v>
      </c>
      <c r="C27" s="6" t="s">
        <v>2955</v>
      </c>
      <c r="D27" s="74">
        <v>72</v>
      </c>
      <c r="E27" s="74"/>
      <c r="F27" s="6" t="s">
        <v>2954</v>
      </c>
      <c r="G27" s="6" t="s">
        <v>2956</v>
      </c>
    </row>
    <row r="28" spans="1:7" ht="45" x14ac:dyDescent="0.25">
      <c r="A28" s="6" t="s">
        <v>209</v>
      </c>
      <c r="B28" s="6" t="s">
        <v>2954</v>
      </c>
      <c r="C28" s="6" t="s">
        <v>2957</v>
      </c>
      <c r="D28" s="74">
        <v>84</v>
      </c>
      <c r="E28" s="74"/>
      <c r="F28" s="6" t="s">
        <v>2958</v>
      </c>
      <c r="G28" s="6" t="s">
        <v>2959</v>
      </c>
    </row>
    <row r="29" spans="1:7" ht="45" x14ac:dyDescent="0.25">
      <c r="A29" s="6" t="s">
        <v>209</v>
      </c>
      <c r="B29" s="6" t="s">
        <v>2954</v>
      </c>
      <c r="C29" s="6" t="s">
        <v>2960</v>
      </c>
      <c r="D29" s="74">
        <v>48</v>
      </c>
      <c r="E29" s="74"/>
      <c r="F29" s="6" t="s">
        <v>2961</v>
      </c>
      <c r="G29" s="6" t="s">
        <v>2962</v>
      </c>
    </row>
    <row r="30" spans="1:7" ht="45" x14ac:dyDescent="0.25">
      <c r="A30" s="6" t="s">
        <v>209</v>
      </c>
      <c r="B30" s="6" t="s">
        <v>2954</v>
      </c>
      <c r="C30" s="6" t="s">
        <v>2338</v>
      </c>
      <c r="D30" s="74">
        <v>48</v>
      </c>
      <c r="E30" s="74"/>
      <c r="F30" s="6" t="s">
        <v>2963</v>
      </c>
      <c r="G30" s="6" t="s">
        <v>2964</v>
      </c>
    </row>
    <row r="31" spans="1:7" ht="45" x14ac:dyDescent="0.25">
      <c r="A31" s="6" t="s">
        <v>209</v>
      </c>
      <c r="B31" s="6" t="s">
        <v>2965</v>
      </c>
      <c r="C31" s="6" t="s">
        <v>2966</v>
      </c>
      <c r="D31" s="74">
        <v>36</v>
      </c>
      <c r="E31" s="74"/>
      <c r="F31" s="6" t="s">
        <v>2965</v>
      </c>
      <c r="G31" s="6" t="s">
        <v>2967</v>
      </c>
    </row>
    <row r="32" spans="1:7" ht="45" x14ac:dyDescent="0.25">
      <c r="A32" s="6" t="s">
        <v>209</v>
      </c>
      <c r="B32" s="6" t="s">
        <v>2965</v>
      </c>
      <c r="C32" s="6" t="s">
        <v>2968</v>
      </c>
      <c r="D32" s="74">
        <v>36</v>
      </c>
      <c r="E32" s="74"/>
      <c r="F32" s="6" t="s">
        <v>2965</v>
      </c>
      <c r="G32" s="6" t="s">
        <v>2969</v>
      </c>
    </row>
    <row r="33" spans="1:7" ht="45" x14ac:dyDescent="0.25">
      <c r="A33" s="6" t="s">
        <v>209</v>
      </c>
      <c r="B33" s="6" t="s">
        <v>2970</v>
      </c>
      <c r="C33" s="6" t="s">
        <v>2971</v>
      </c>
      <c r="D33" s="74">
        <v>36</v>
      </c>
      <c r="E33" s="74"/>
      <c r="F33" s="6" t="s">
        <v>2970</v>
      </c>
      <c r="G33" s="6" t="s">
        <v>2972</v>
      </c>
    </row>
    <row r="34" spans="1:7" ht="45" x14ac:dyDescent="0.25">
      <c r="A34" s="6" t="s">
        <v>209</v>
      </c>
      <c r="B34" s="6" t="s">
        <v>2973</v>
      </c>
      <c r="C34" s="6" t="s">
        <v>2974</v>
      </c>
      <c r="D34" s="74">
        <v>157</v>
      </c>
      <c r="E34" s="74"/>
      <c r="F34" s="6" t="s">
        <v>2973</v>
      </c>
      <c r="G34" s="6" t="s">
        <v>2975</v>
      </c>
    </row>
    <row r="35" spans="1:7" ht="45" x14ac:dyDescent="0.25">
      <c r="A35" s="6" t="s">
        <v>209</v>
      </c>
      <c r="B35" s="6" t="s">
        <v>2973</v>
      </c>
      <c r="C35" s="6" t="s">
        <v>2976</v>
      </c>
      <c r="D35" s="74">
        <v>48</v>
      </c>
      <c r="E35" s="6" t="s">
        <v>2977</v>
      </c>
      <c r="F35" s="74"/>
      <c r="G35" s="6" t="s">
        <v>2978</v>
      </c>
    </row>
    <row r="36" spans="1:7" ht="45" x14ac:dyDescent="0.25">
      <c r="A36" s="6" t="s">
        <v>209</v>
      </c>
      <c r="B36" s="6" t="s">
        <v>2973</v>
      </c>
      <c r="C36" s="6" t="s">
        <v>2979</v>
      </c>
      <c r="D36" s="74">
        <v>80</v>
      </c>
      <c r="E36" s="74"/>
      <c r="F36" s="6" t="s">
        <v>2973</v>
      </c>
      <c r="G36" s="6" t="s">
        <v>2980</v>
      </c>
    </row>
    <row r="37" spans="1:7" ht="45" x14ac:dyDescent="0.25">
      <c r="A37" s="6" t="s">
        <v>209</v>
      </c>
      <c r="B37" s="6" t="s">
        <v>2973</v>
      </c>
      <c r="C37" s="6" t="s">
        <v>2981</v>
      </c>
      <c r="D37" s="74">
        <v>100</v>
      </c>
      <c r="E37" s="74"/>
      <c r="F37" s="6" t="s">
        <v>2973</v>
      </c>
      <c r="G37" s="6" t="s">
        <v>2982</v>
      </c>
    </row>
    <row r="38" spans="1:7" ht="45" x14ac:dyDescent="0.25">
      <c r="A38" s="6" t="s">
        <v>209</v>
      </c>
      <c r="B38" s="6" t="s">
        <v>2973</v>
      </c>
      <c r="C38" s="6" t="s">
        <v>2983</v>
      </c>
      <c r="D38" s="74">
        <v>78</v>
      </c>
      <c r="E38" s="74"/>
      <c r="F38" s="6" t="s">
        <v>2973</v>
      </c>
      <c r="G38" s="6" t="s">
        <v>2984</v>
      </c>
    </row>
    <row r="39" spans="1:7" ht="45" x14ac:dyDescent="0.25">
      <c r="A39" s="6" t="s">
        <v>209</v>
      </c>
      <c r="B39" s="6" t="s">
        <v>2973</v>
      </c>
      <c r="C39" s="6" t="s">
        <v>2985</v>
      </c>
      <c r="D39" s="74">
        <v>36</v>
      </c>
      <c r="E39" s="74"/>
      <c r="F39" s="6" t="s">
        <v>2973</v>
      </c>
      <c r="G39" s="6" t="s">
        <v>2986</v>
      </c>
    </row>
    <row r="40" spans="1:7" ht="45" x14ac:dyDescent="0.25">
      <c r="A40" s="6" t="s">
        <v>209</v>
      </c>
      <c r="B40" s="6" t="s">
        <v>2973</v>
      </c>
      <c r="C40" s="6" t="s">
        <v>2987</v>
      </c>
      <c r="D40" s="74">
        <v>36</v>
      </c>
      <c r="E40" s="74"/>
      <c r="F40" s="6" t="s">
        <v>2988</v>
      </c>
      <c r="G40" s="6" t="s">
        <v>2989</v>
      </c>
    </row>
    <row r="41" spans="1:7" ht="45" x14ac:dyDescent="0.25">
      <c r="A41" s="6" t="s">
        <v>209</v>
      </c>
      <c r="B41" s="6" t="s">
        <v>2973</v>
      </c>
      <c r="C41" s="6" t="s">
        <v>63</v>
      </c>
      <c r="D41" s="74">
        <v>36</v>
      </c>
      <c r="E41" s="6" t="s">
        <v>2990</v>
      </c>
      <c r="F41" s="74"/>
      <c r="G41" s="6" t="s">
        <v>2991</v>
      </c>
    </row>
    <row r="42" spans="1:7" ht="45" x14ac:dyDescent="0.25">
      <c r="A42" s="6" t="s">
        <v>209</v>
      </c>
      <c r="B42" s="6" t="s">
        <v>2973</v>
      </c>
      <c r="C42" s="6" t="s">
        <v>2992</v>
      </c>
      <c r="D42" s="74">
        <v>36</v>
      </c>
      <c r="E42" s="74"/>
      <c r="F42" s="6" t="s">
        <v>668</v>
      </c>
      <c r="G42" s="6" t="s">
        <v>2991</v>
      </c>
    </row>
    <row r="43" spans="1:7" ht="45" x14ac:dyDescent="0.25">
      <c r="A43" s="6" t="s">
        <v>209</v>
      </c>
      <c r="B43" s="6" t="s">
        <v>2993</v>
      </c>
      <c r="C43" s="6" t="s">
        <v>2994</v>
      </c>
      <c r="D43" s="74">
        <v>24</v>
      </c>
      <c r="E43" s="74"/>
      <c r="F43" s="6" t="s">
        <v>137</v>
      </c>
      <c r="G43" s="6" t="s">
        <v>137</v>
      </c>
    </row>
    <row r="44" spans="1:7" ht="45" x14ac:dyDescent="0.25">
      <c r="A44" s="6" t="s">
        <v>209</v>
      </c>
      <c r="B44" s="6" t="s">
        <v>2993</v>
      </c>
      <c r="C44" s="6" t="s">
        <v>205</v>
      </c>
      <c r="D44" s="74">
        <v>24</v>
      </c>
      <c r="E44" s="6" t="s">
        <v>2995</v>
      </c>
      <c r="F44" s="74"/>
      <c r="G44" s="6" t="s">
        <v>2996</v>
      </c>
    </row>
    <row r="45" spans="1:7" ht="45" x14ac:dyDescent="0.25">
      <c r="A45" s="6" t="s">
        <v>209</v>
      </c>
      <c r="B45" s="6" t="s">
        <v>2997</v>
      </c>
      <c r="C45" s="6" t="s">
        <v>2998</v>
      </c>
      <c r="D45" s="74">
        <v>50</v>
      </c>
      <c r="E45" s="74"/>
      <c r="F45" s="6" t="s">
        <v>2997</v>
      </c>
      <c r="G45" s="6" t="s">
        <v>2999</v>
      </c>
    </row>
    <row r="46" spans="1:7" ht="45" x14ac:dyDescent="0.25">
      <c r="A46" s="6" t="s">
        <v>209</v>
      </c>
      <c r="B46" s="6" t="s">
        <v>662</v>
      </c>
      <c r="C46" s="6" t="s">
        <v>3000</v>
      </c>
      <c r="D46" s="74">
        <v>24</v>
      </c>
      <c r="E46" s="6" t="s">
        <v>3001</v>
      </c>
      <c r="F46" s="74"/>
      <c r="G46" s="6" t="s">
        <v>3002</v>
      </c>
    </row>
    <row r="47" spans="1:7" ht="45" x14ac:dyDescent="0.25">
      <c r="A47" s="6" t="s">
        <v>209</v>
      </c>
      <c r="B47" s="6" t="s">
        <v>662</v>
      </c>
      <c r="C47" s="6" t="s">
        <v>3003</v>
      </c>
      <c r="D47" s="74">
        <v>24</v>
      </c>
      <c r="E47" s="6" t="s">
        <v>3004</v>
      </c>
      <c r="F47" s="74"/>
      <c r="G47" s="6" t="s">
        <v>3005</v>
      </c>
    </row>
    <row r="48" spans="1:7" ht="45" x14ac:dyDescent="0.25">
      <c r="A48" s="6" t="s">
        <v>209</v>
      </c>
      <c r="B48" s="6" t="s">
        <v>662</v>
      </c>
      <c r="C48" s="6" t="s">
        <v>3006</v>
      </c>
      <c r="D48" s="74">
        <v>36</v>
      </c>
      <c r="E48" s="74"/>
      <c r="F48" s="6" t="s">
        <v>664</v>
      </c>
      <c r="G48" s="6" t="s">
        <v>3007</v>
      </c>
    </row>
    <row r="49" spans="1:7" ht="45" x14ac:dyDescent="0.25">
      <c r="A49" s="6" t="s">
        <v>209</v>
      </c>
      <c r="B49" s="6" t="s">
        <v>662</v>
      </c>
      <c r="C49" s="6" t="s">
        <v>3008</v>
      </c>
      <c r="D49" s="74">
        <v>36</v>
      </c>
      <c r="E49" s="74"/>
      <c r="F49" s="6" t="s">
        <v>664</v>
      </c>
      <c r="G49" s="6" t="s">
        <v>3009</v>
      </c>
    </row>
    <row r="50" spans="1:7" ht="45" x14ac:dyDescent="0.25">
      <c r="A50" s="6" t="s">
        <v>209</v>
      </c>
      <c r="B50" s="6" t="s">
        <v>662</v>
      </c>
      <c r="C50" s="6" t="s">
        <v>3010</v>
      </c>
      <c r="D50" s="74">
        <v>36</v>
      </c>
      <c r="E50" s="74"/>
      <c r="F50" s="6" t="s">
        <v>664</v>
      </c>
      <c r="G50" s="6" t="s">
        <v>3011</v>
      </c>
    </row>
    <row r="51" spans="1:7" ht="45" x14ac:dyDescent="0.25">
      <c r="A51" s="6" t="s">
        <v>209</v>
      </c>
      <c r="B51" s="6" t="s">
        <v>3012</v>
      </c>
      <c r="C51" s="6" t="s">
        <v>3013</v>
      </c>
      <c r="D51" s="74">
        <v>212</v>
      </c>
      <c r="E51" s="6" t="s">
        <v>3014</v>
      </c>
      <c r="F51" s="74"/>
      <c r="G51" s="6" t="s">
        <v>3014</v>
      </c>
    </row>
    <row r="52" spans="1:7" ht="45" x14ac:dyDescent="0.25">
      <c r="A52" s="6" t="s">
        <v>209</v>
      </c>
      <c r="B52" s="6" t="s">
        <v>3015</v>
      </c>
      <c r="C52" s="6" t="s">
        <v>125</v>
      </c>
      <c r="D52" s="74">
        <v>72</v>
      </c>
      <c r="E52" s="74"/>
      <c r="F52" s="6" t="s">
        <v>3016</v>
      </c>
      <c r="G52" s="6" t="s">
        <v>3017</v>
      </c>
    </row>
    <row r="53" spans="1:7" ht="45" x14ac:dyDescent="0.25">
      <c r="A53" s="6" t="s">
        <v>209</v>
      </c>
      <c r="B53" s="6" t="s">
        <v>3015</v>
      </c>
      <c r="C53" s="6" t="s">
        <v>3018</v>
      </c>
      <c r="D53" s="74">
        <v>36</v>
      </c>
      <c r="E53" s="74"/>
      <c r="F53" s="6" t="s">
        <v>3019</v>
      </c>
      <c r="G53" s="6" t="s">
        <v>3020</v>
      </c>
    </row>
    <row r="54" spans="1:7" ht="45" x14ac:dyDescent="0.25">
      <c r="A54" s="6" t="s">
        <v>209</v>
      </c>
      <c r="B54" s="6" t="s">
        <v>3021</v>
      </c>
      <c r="C54" s="6" t="s">
        <v>3022</v>
      </c>
      <c r="D54" s="74">
        <v>84</v>
      </c>
      <c r="E54" s="6" t="s">
        <v>3023</v>
      </c>
      <c r="F54" s="74"/>
      <c r="G54" s="6" t="s">
        <v>3023</v>
      </c>
    </row>
    <row r="55" spans="1:7" ht="45" x14ac:dyDescent="0.25">
      <c r="A55" s="6" t="s">
        <v>209</v>
      </c>
      <c r="B55" s="6" t="s">
        <v>3024</v>
      </c>
      <c r="C55" s="6" t="s">
        <v>3025</v>
      </c>
      <c r="D55" s="74">
        <v>60</v>
      </c>
      <c r="E55" s="74"/>
      <c r="F55" s="6" t="s">
        <v>3026</v>
      </c>
      <c r="G55" s="6" t="s">
        <v>3027</v>
      </c>
    </row>
    <row r="56" spans="1:7" ht="45" x14ac:dyDescent="0.25">
      <c r="A56" s="6" t="s">
        <v>209</v>
      </c>
      <c r="B56" s="6" t="s">
        <v>3028</v>
      </c>
      <c r="C56" s="6" t="s">
        <v>3029</v>
      </c>
      <c r="D56" s="74">
        <v>36</v>
      </c>
      <c r="E56" s="74"/>
      <c r="F56" s="6" t="s">
        <v>3028</v>
      </c>
      <c r="G56" s="6" t="s">
        <v>3030</v>
      </c>
    </row>
    <row r="57" spans="1:7" ht="45" x14ac:dyDescent="0.25">
      <c r="A57" s="6" t="s">
        <v>209</v>
      </c>
      <c r="B57" s="6" t="s">
        <v>3031</v>
      </c>
      <c r="C57" s="6" t="s">
        <v>3032</v>
      </c>
      <c r="D57" s="74">
        <v>60</v>
      </c>
      <c r="E57" s="74"/>
      <c r="F57" s="6" t="s">
        <v>3031</v>
      </c>
      <c r="G57" s="6" t="s">
        <v>3033</v>
      </c>
    </row>
    <row r="58" spans="1:7" ht="45" x14ac:dyDescent="0.25">
      <c r="A58" s="6" t="s">
        <v>209</v>
      </c>
      <c r="B58" s="6" t="s">
        <v>3031</v>
      </c>
      <c r="C58" s="6" t="s">
        <v>3034</v>
      </c>
      <c r="D58" s="74">
        <v>86</v>
      </c>
      <c r="E58" s="74"/>
      <c r="F58" s="6" t="s">
        <v>3031</v>
      </c>
      <c r="G58" s="6" t="s">
        <v>3035</v>
      </c>
    </row>
    <row r="59" spans="1:7" ht="45" x14ac:dyDescent="0.25">
      <c r="A59" s="6" t="s">
        <v>209</v>
      </c>
      <c r="B59" s="6" t="s">
        <v>3036</v>
      </c>
      <c r="C59" s="6" t="s">
        <v>219</v>
      </c>
      <c r="D59" s="74">
        <v>48</v>
      </c>
      <c r="E59" s="6" t="s">
        <v>3037</v>
      </c>
      <c r="F59" s="74"/>
      <c r="G59" s="6" t="s">
        <v>3037</v>
      </c>
    </row>
    <row r="60" spans="1:7" ht="45" x14ac:dyDescent="0.25">
      <c r="A60" s="6" t="s">
        <v>209</v>
      </c>
      <c r="B60" s="6" t="s">
        <v>3038</v>
      </c>
      <c r="C60" s="6" t="s">
        <v>3039</v>
      </c>
      <c r="D60" s="74">
        <v>24</v>
      </c>
      <c r="E60" s="74"/>
      <c r="F60" s="6" t="s">
        <v>2331</v>
      </c>
      <c r="G60" s="6" t="s">
        <v>3040</v>
      </c>
    </row>
    <row r="61" spans="1:7" ht="45" x14ac:dyDescent="0.25">
      <c r="A61" s="6" t="s">
        <v>209</v>
      </c>
      <c r="B61" s="6" t="s">
        <v>3038</v>
      </c>
      <c r="C61" s="6" t="s">
        <v>3041</v>
      </c>
      <c r="D61" s="74">
        <v>24</v>
      </c>
      <c r="E61" s="74"/>
      <c r="F61" s="6" t="s">
        <v>2034</v>
      </c>
      <c r="G61" s="74"/>
    </row>
    <row r="62" spans="1:7" ht="45" x14ac:dyDescent="0.25">
      <c r="A62" s="6" t="s">
        <v>209</v>
      </c>
      <c r="B62" s="6" t="s">
        <v>3038</v>
      </c>
      <c r="C62" s="6" t="s">
        <v>3042</v>
      </c>
      <c r="D62" s="74">
        <v>24</v>
      </c>
      <c r="E62" s="74"/>
      <c r="F62" s="6" t="s">
        <v>3043</v>
      </c>
      <c r="G62" s="6" t="s">
        <v>3044</v>
      </c>
    </row>
    <row r="63" spans="1:7" ht="45" x14ac:dyDescent="0.25">
      <c r="A63" s="6" t="s">
        <v>209</v>
      </c>
      <c r="B63" s="6" t="s">
        <v>139</v>
      </c>
      <c r="C63" s="6" t="s">
        <v>1515</v>
      </c>
      <c r="D63" s="74">
        <v>48</v>
      </c>
      <c r="E63" s="74"/>
      <c r="F63" s="6" t="s">
        <v>139</v>
      </c>
      <c r="G63" s="6" t="s">
        <v>139</v>
      </c>
    </row>
    <row r="64" spans="1:7" ht="45" x14ac:dyDescent="0.25">
      <c r="A64" s="6" t="s">
        <v>209</v>
      </c>
      <c r="B64" s="6" t="s">
        <v>3045</v>
      </c>
      <c r="C64" s="6" t="s">
        <v>3046</v>
      </c>
      <c r="D64" s="74">
        <v>36</v>
      </c>
      <c r="E64" s="74"/>
      <c r="F64" s="6" t="s">
        <v>3047</v>
      </c>
      <c r="G64" s="6" t="s">
        <v>3048</v>
      </c>
    </row>
    <row r="65" spans="1:7" ht="45" x14ac:dyDescent="0.25">
      <c r="A65" s="6" t="s">
        <v>209</v>
      </c>
      <c r="B65" s="6" t="s">
        <v>2971</v>
      </c>
      <c r="C65" s="6" t="s">
        <v>791</v>
      </c>
      <c r="D65" s="74">
        <v>24</v>
      </c>
      <c r="E65" s="74"/>
      <c r="F65" s="6" t="s">
        <v>3049</v>
      </c>
      <c r="G65" s="6" t="s">
        <v>3050</v>
      </c>
    </row>
    <row r="66" spans="1:7" ht="45" x14ac:dyDescent="0.25">
      <c r="A66" s="6" t="s">
        <v>209</v>
      </c>
      <c r="B66" s="6" t="s">
        <v>2971</v>
      </c>
      <c r="C66" s="6" t="s">
        <v>3051</v>
      </c>
      <c r="D66" s="74">
        <v>36</v>
      </c>
      <c r="E66" s="74"/>
      <c r="F66" s="6" t="s">
        <v>715</v>
      </c>
      <c r="G66" s="6" t="s">
        <v>3052</v>
      </c>
    </row>
    <row r="67" spans="1:7" ht="45" x14ac:dyDescent="0.25">
      <c r="A67" s="6" t="s">
        <v>209</v>
      </c>
      <c r="B67" s="6" t="s">
        <v>2971</v>
      </c>
      <c r="C67" s="6" t="s">
        <v>3053</v>
      </c>
      <c r="D67" s="74">
        <v>24</v>
      </c>
      <c r="E67" s="74"/>
      <c r="F67" s="6" t="s">
        <v>3054</v>
      </c>
      <c r="G67" s="6" t="s">
        <v>3055</v>
      </c>
    </row>
    <row r="68" spans="1:7" ht="45" x14ac:dyDescent="0.25">
      <c r="A68" s="6" t="s">
        <v>209</v>
      </c>
      <c r="B68" s="6" t="s">
        <v>3056</v>
      </c>
      <c r="C68" s="6" t="s">
        <v>3057</v>
      </c>
      <c r="D68" s="74">
        <v>82</v>
      </c>
      <c r="E68" s="6" t="s">
        <v>148</v>
      </c>
      <c r="F68" s="74"/>
      <c r="G68" s="6" t="s">
        <v>148</v>
      </c>
    </row>
    <row r="69" spans="1:7" ht="45" x14ac:dyDescent="0.25">
      <c r="A69" s="6" t="s">
        <v>209</v>
      </c>
      <c r="B69" s="6" t="s">
        <v>3056</v>
      </c>
      <c r="C69" s="6" t="s">
        <v>3058</v>
      </c>
      <c r="D69" s="74">
        <v>62</v>
      </c>
      <c r="E69" s="6" t="s">
        <v>3059</v>
      </c>
      <c r="F69" s="74"/>
      <c r="G69" s="6" t="s">
        <v>3059</v>
      </c>
    </row>
    <row r="70" spans="1:7" ht="45" x14ac:dyDescent="0.25">
      <c r="A70" s="6" t="s">
        <v>209</v>
      </c>
      <c r="B70" s="6" t="s">
        <v>3060</v>
      </c>
      <c r="C70" s="6" t="s">
        <v>3061</v>
      </c>
      <c r="D70" s="74">
        <v>180</v>
      </c>
      <c r="E70" s="6" t="s">
        <v>3062</v>
      </c>
      <c r="F70" s="74"/>
      <c r="G70" s="6" t="s">
        <v>3062</v>
      </c>
    </row>
    <row r="71" spans="1:7" ht="90" x14ac:dyDescent="0.25">
      <c r="A71" s="6" t="s">
        <v>209</v>
      </c>
      <c r="B71" s="6" t="s">
        <v>3063</v>
      </c>
      <c r="C71" s="6" t="s">
        <v>3064</v>
      </c>
      <c r="D71" s="74">
        <v>168</v>
      </c>
      <c r="E71" s="74"/>
      <c r="F71" s="6" t="s">
        <v>3065</v>
      </c>
      <c r="G71" s="6" t="s">
        <v>3066</v>
      </c>
    </row>
    <row r="72" spans="1:7" ht="45" x14ac:dyDescent="0.25">
      <c r="A72" s="6" t="s">
        <v>209</v>
      </c>
      <c r="B72" s="6" t="s">
        <v>3063</v>
      </c>
      <c r="C72" s="6" t="s">
        <v>500</v>
      </c>
      <c r="D72" s="74">
        <v>84</v>
      </c>
      <c r="E72" s="6" t="s">
        <v>3067</v>
      </c>
      <c r="F72" s="74"/>
      <c r="G72" s="74"/>
    </row>
    <row r="73" spans="1:7" ht="45" x14ac:dyDescent="0.25">
      <c r="A73" s="6" t="s">
        <v>209</v>
      </c>
      <c r="B73" s="6" t="s">
        <v>3063</v>
      </c>
      <c r="C73" s="6" t="s">
        <v>3068</v>
      </c>
      <c r="D73" s="74">
        <v>60</v>
      </c>
      <c r="E73" s="6" t="s">
        <v>3069</v>
      </c>
      <c r="F73" s="74"/>
      <c r="G73" s="74"/>
    </row>
    <row r="74" spans="1:7" ht="45" x14ac:dyDescent="0.25">
      <c r="A74" s="6" t="s">
        <v>209</v>
      </c>
      <c r="B74" s="6" t="s">
        <v>3063</v>
      </c>
      <c r="C74" s="6" t="s">
        <v>3070</v>
      </c>
      <c r="D74" s="74">
        <v>120</v>
      </c>
      <c r="E74" s="6" t="s">
        <v>3071</v>
      </c>
      <c r="F74" s="74"/>
      <c r="G74" s="74"/>
    </row>
    <row r="75" spans="1:7" ht="45" x14ac:dyDescent="0.25">
      <c r="A75" s="6" t="s">
        <v>209</v>
      </c>
      <c r="B75" s="6" t="s">
        <v>3063</v>
      </c>
      <c r="C75" s="6" t="s">
        <v>3072</v>
      </c>
      <c r="D75" s="74">
        <v>84</v>
      </c>
      <c r="E75" s="6" t="s">
        <v>3073</v>
      </c>
      <c r="F75" s="74"/>
      <c r="G75" s="74"/>
    </row>
    <row r="76" spans="1:7" ht="45" x14ac:dyDescent="0.25">
      <c r="A76" s="6" t="s">
        <v>209</v>
      </c>
      <c r="B76" s="6" t="s">
        <v>3063</v>
      </c>
      <c r="C76" s="6" t="s">
        <v>219</v>
      </c>
      <c r="D76" s="74">
        <v>100</v>
      </c>
      <c r="E76" s="6" t="s">
        <v>3074</v>
      </c>
      <c r="F76" s="74"/>
      <c r="G76" s="6" t="s">
        <v>3074</v>
      </c>
    </row>
    <row r="77" spans="1:7" ht="45" x14ac:dyDescent="0.25">
      <c r="A77" s="6" t="s">
        <v>209</v>
      </c>
      <c r="B77" s="6" t="s">
        <v>3063</v>
      </c>
      <c r="C77" s="6" t="s">
        <v>3075</v>
      </c>
      <c r="D77" s="74">
        <v>80</v>
      </c>
      <c r="E77" s="6" t="s">
        <v>3074</v>
      </c>
      <c r="F77" s="74"/>
      <c r="G77" s="6" t="s">
        <v>3074</v>
      </c>
    </row>
    <row r="78" spans="1:7" ht="45" x14ac:dyDescent="0.25">
      <c r="A78" s="6" t="s">
        <v>209</v>
      </c>
      <c r="B78" s="6" t="s">
        <v>3063</v>
      </c>
      <c r="C78" s="6" t="s">
        <v>3076</v>
      </c>
      <c r="D78" s="74">
        <v>55</v>
      </c>
      <c r="E78" s="6" t="s">
        <v>3077</v>
      </c>
      <c r="F78" s="74"/>
      <c r="G78" s="6" t="s">
        <v>3077</v>
      </c>
    </row>
    <row r="79" spans="1:7" ht="45" x14ac:dyDescent="0.25">
      <c r="A79" s="6" t="s">
        <v>209</v>
      </c>
      <c r="B79" s="6" t="s">
        <v>3063</v>
      </c>
      <c r="C79" s="6" t="s">
        <v>3078</v>
      </c>
      <c r="D79" s="74">
        <v>111</v>
      </c>
      <c r="E79" s="6" t="s">
        <v>875</v>
      </c>
      <c r="F79" s="74"/>
      <c r="G79" s="6" t="s">
        <v>875</v>
      </c>
    </row>
    <row r="80" spans="1:7" ht="45" x14ac:dyDescent="0.25">
      <c r="A80" s="6" t="s">
        <v>209</v>
      </c>
      <c r="B80" s="6" t="s">
        <v>3063</v>
      </c>
      <c r="C80" s="6" t="s">
        <v>2390</v>
      </c>
      <c r="D80" s="74">
        <v>90</v>
      </c>
      <c r="E80" s="6" t="s">
        <v>3079</v>
      </c>
      <c r="F80" s="74"/>
      <c r="G80" s="6" t="s">
        <v>3079</v>
      </c>
    </row>
    <row r="81" spans="1:7" ht="45" x14ac:dyDescent="0.25">
      <c r="A81" s="6" t="s">
        <v>209</v>
      </c>
      <c r="B81" s="6" t="s">
        <v>3063</v>
      </c>
      <c r="C81" s="6" t="s">
        <v>3080</v>
      </c>
      <c r="D81" s="74">
        <v>84</v>
      </c>
      <c r="E81" s="6" t="s">
        <v>3081</v>
      </c>
      <c r="F81" s="74"/>
      <c r="G81" s="6" t="s">
        <v>3081</v>
      </c>
    </row>
    <row r="82" spans="1:7" ht="45" x14ac:dyDescent="0.25">
      <c r="A82" s="6" t="s">
        <v>209</v>
      </c>
      <c r="B82" s="6" t="s">
        <v>3063</v>
      </c>
      <c r="C82" s="6" t="s">
        <v>3082</v>
      </c>
      <c r="D82" s="74">
        <v>72</v>
      </c>
      <c r="E82" s="6" t="s">
        <v>3081</v>
      </c>
      <c r="F82" s="74"/>
      <c r="G82" s="6" t="s">
        <v>3081</v>
      </c>
    </row>
    <row r="83" spans="1:7" ht="45" x14ac:dyDescent="0.25">
      <c r="A83" s="6" t="s">
        <v>209</v>
      </c>
      <c r="B83" s="6" t="s">
        <v>3063</v>
      </c>
      <c r="C83" s="6" t="s">
        <v>3083</v>
      </c>
      <c r="D83" s="74">
        <v>48</v>
      </c>
      <c r="E83" s="6" t="s">
        <v>3084</v>
      </c>
      <c r="F83" s="74"/>
      <c r="G83" s="6" t="s">
        <v>3084</v>
      </c>
    </row>
    <row r="84" spans="1:7" ht="45" x14ac:dyDescent="0.25">
      <c r="A84" s="6" t="s">
        <v>209</v>
      </c>
      <c r="B84" s="6" t="s">
        <v>3063</v>
      </c>
      <c r="C84" s="6" t="s">
        <v>3085</v>
      </c>
      <c r="D84" s="74">
        <v>100</v>
      </c>
      <c r="E84" s="6" t="s">
        <v>3086</v>
      </c>
      <c r="F84" s="74"/>
      <c r="G84" s="6" t="s">
        <v>3086</v>
      </c>
    </row>
    <row r="85" spans="1:7" ht="45" x14ac:dyDescent="0.25">
      <c r="A85" s="6" t="s">
        <v>209</v>
      </c>
      <c r="B85" s="6" t="s">
        <v>3063</v>
      </c>
      <c r="C85" s="6" t="s">
        <v>3087</v>
      </c>
      <c r="D85" s="74">
        <v>100</v>
      </c>
      <c r="E85" s="6" t="s">
        <v>3088</v>
      </c>
      <c r="F85" s="74"/>
      <c r="G85" s="6" t="s">
        <v>3088</v>
      </c>
    </row>
    <row r="86" spans="1:7" ht="45" x14ac:dyDescent="0.25">
      <c r="A86" s="6" t="s">
        <v>209</v>
      </c>
      <c r="B86" s="6" t="s">
        <v>3063</v>
      </c>
      <c r="C86" s="6" t="s">
        <v>3089</v>
      </c>
      <c r="D86" s="74">
        <v>60</v>
      </c>
      <c r="E86" s="6" t="s">
        <v>3090</v>
      </c>
      <c r="F86" s="74"/>
      <c r="G86" s="6" t="s">
        <v>3090</v>
      </c>
    </row>
    <row r="87" spans="1:7" ht="45" x14ac:dyDescent="0.25">
      <c r="A87" s="6" t="s">
        <v>209</v>
      </c>
      <c r="B87" s="6" t="s">
        <v>3063</v>
      </c>
      <c r="C87" s="6" t="s">
        <v>3091</v>
      </c>
      <c r="D87" s="74">
        <v>60</v>
      </c>
      <c r="E87" s="6" t="s">
        <v>3092</v>
      </c>
      <c r="F87" s="74"/>
      <c r="G87" s="6" t="s">
        <v>3093</v>
      </c>
    </row>
    <row r="88" spans="1:7" ht="45" x14ac:dyDescent="0.25">
      <c r="A88" s="6" t="s">
        <v>209</v>
      </c>
      <c r="B88" s="6" t="s">
        <v>3063</v>
      </c>
      <c r="C88" s="6" t="s">
        <v>3094</v>
      </c>
      <c r="D88" s="74">
        <v>100</v>
      </c>
      <c r="E88" s="6" t="s">
        <v>3095</v>
      </c>
      <c r="F88" s="74"/>
      <c r="G88" s="6" t="s">
        <v>3095</v>
      </c>
    </row>
    <row r="89" spans="1:7" ht="45" x14ac:dyDescent="0.25">
      <c r="A89" s="6" t="s">
        <v>209</v>
      </c>
      <c r="B89" s="6" t="s">
        <v>3096</v>
      </c>
      <c r="C89" s="6" t="s">
        <v>3097</v>
      </c>
      <c r="D89" s="74">
        <v>180</v>
      </c>
      <c r="E89" s="6" t="s">
        <v>1489</v>
      </c>
      <c r="F89" s="74"/>
      <c r="G89" s="6" t="s">
        <v>1489</v>
      </c>
    </row>
    <row r="90" spans="1:7" x14ac:dyDescent="0.25">
      <c r="A90" s="82" t="s">
        <v>936</v>
      </c>
      <c r="B90" s="6"/>
      <c r="C90" s="6"/>
      <c r="D90" s="84">
        <f>SUM(D3:D89)</f>
        <v>6056</v>
      </c>
      <c r="E90" s="74"/>
      <c r="F90" s="6"/>
      <c r="G90" s="6"/>
    </row>
    <row r="91" spans="1:7" ht="45" x14ac:dyDescent="0.25">
      <c r="A91" s="6" t="s">
        <v>398</v>
      </c>
      <c r="B91" s="6" t="s">
        <v>2898</v>
      </c>
      <c r="C91" s="6" t="s">
        <v>3098</v>
      </c>
      <c r="D91" s="74">
        <v>84</v>
      </c>
      <c r="E91" s="74"/>
      <c r="F91" s="6" t="s">
        <v>2908</v>
      </c>
      <c r="G91" s="6" t="s">
        <v>3099</v>
      </c>
    </row>
    <row r="92" spans="1:7" ht="45" x14ac:dyDescent="0.25">
      <c r="A92" s="6" t="s">
        <v>398</v>
      </c>
      <c r="B92" s="6" t="s">
        <v>2898</v>
      </c>
      <c r="C92" s="6" t="s">
        <v>3100</v>
      </c>
      <c r="D92" s="74">
        <v>140</v>
      </c>
      <c r="E92" s="74"/>
      <c r="F92" s="6" t="s">
        <v>2908</v>
      </c>
      <c r="G92" s="6" t="s">
        <v>3101</v>
      </c>
    </row>
    <row r="93" spans="1:7" ht="45" x14ac:dyDescent="0.25">
      <c r="A93" s="6" t="s">
        <v>398</v>
      </c>
      <c r="B93" s="6" t="s">
        <v>2898</v>
      </c>
      <c r="C93" s="6" t="s">
        <v>3102</v>
      </c>
      <c r="D93" s="74">
        <v>48</v>
      </c>
      <c r="E93" s="74"/>
      <c r="F93" s="6" t="s">
        <v>2908</v>
      </c>
      <c r="G93" s="6" t="s">
        <v>3103</v>
      </c>
    </row>
    <row r="94" spans="1:7" ht="45" x14ac:dyDescent="0.25">
      <c r="A94" s="6" t="s">
        <v>398</v>
      </c>
      <c r="B94" s="6" t="s">
        <v>2898</v>
      </c>
      <c r="C94" s="6" t="s">
        <v>3104</v>
      </c>
      <c r="D94" s="74">
        <v>80</v>
      </c>
      <c r="E94" s="74"/>
      <c r="F94" s="6" t="s">
        <v>2908</v>
      </c>
      <c r="G94" s="6" t="s">
        <v>3105</v>
      </c>
    </row>
    <row r="95" spans="1:7" ht="45" x14ac:dyDescent="0.25">
      <c r="A95" s="6" t="s">
        <v>398</v>
      </c>
      <c r="B95" s="6" t="s">
        <v>2898</v>
      </c>
      <c r="C95" s="6" t="s">
        <v>3106</v>
      </c>
      <c r="D95" s="74">
        <v>60</v>
      </c>
      <c r="E95" s="74"/>
      <c r="F95" s="6" t="s">
        <v>2908</v>
      </c>
      <c r="G95" s="6" t="s">
        <v>3107</v>
      </c>
    </row>
    <row r="96" spans="1:7" ht="45" x14ac:dyDescent="0.25">
      <c r="A96" s="6" t="s">
        <v>398</v>
      </c>
      <c r="B96" s="6" t="s">
        <v>2898</v>
      </c>
      <c r="C96" s="6" t="s">
        <v>1608</v>
      </c>
      <c r="D96" s="74">
        <v>84</v>
      </c>
      <c r="E96" s="74"/>
      <c r="F96" s="6" t="s">
        <v>2908</v>
      </c>
      <c r="G96" s="6" t="s">
        <v>3108</v>
      </c>
    </row>
    <row r="97" spans="1:7" ht="45" x14ac:dyDescent="0.25">
      <c r="A97" s="6" t="s">
        <v>398</v>
      </c>
      <c r="B97" s="6" t="s">
        <v>2898</v>
      </c>
      <c r="C97" s="6" t="s">
        <v>3109</v>
      </c>
      <c r="D97" s="74">
        <v>80</v>
      </c>
      <c r="E97" s="74"/>
      <c r="F97" s="6" t="s">
        <v>2908</v>
      </c>
      <c r="G97" s="6" t="s">
        <v>3110</v>
      </c>
    </row>
    <row r="98" spans="1:7" ht="45" x14ac:dyDescent="0.25">
      <c r="A98" s="6" t="s">
        <v>398</v>
      </c>
      <c r="B98" s="6" t="s">
        <v>2898</v>
      </c>
      <c r="C98" s="6" t="s">
        <v>2932</v>
      </c>
      <c r="D98" s="74">
        <v>60</v>
      </c>
      <c r="E98" s="74"/>
      <c r="F98" s="6" t="s">
        <v>2908</v>
      </c>
      <c r="G98" s="6" t="s">
        <v>3111</v>
      </c>
    </row>
    <row r="99" spans="1:7" ht="45" x14ac:dyDescent="0.25">
      <c r="A99" s="6" t="s">
        <v>398</v>
      </c>
      <c r="B99" s="6" t="s">
        <v>2898</v>
      </c>
      <c r="C99" s="6" t="s">
        <v>3112</v>
      </c>
      <c r="D99" s="74">
        <v>160</v>
      </c>
      <c r="E99" s="74"/>
      <c r="F99" s="6" t="s">
        <v>2908</v>
      </c>
      <c r="G99" s="6" t="s">
        <v>3113</v>
      </c>
    </row>
    <row r="100" spans="1:7" ht="45" x14ac:dyDescent="0.25">
      <c r="A100" s="6" t="s">
        <v>398</v>
      </c>
      <c r="B100" s="6" t="s">
        <v>2898</v>
      </c>
      <c r="C100" s="6" t="s">
        <v>3114</v>
      </c>
      <c r="D100" s="74">
        <v>170</v>
      </c>
      <c r="E100" s="74"/>
      <c r="F100" s="6" t="s">
        <v>2908</v>
      </c>
      <c r="G100" s="6" t="s">
        <v>3115</v>
      </c>
    </row>
    <row r="101" spans="1:7" ht="45" x14ac:dyDescent="0.25">
      <c r="A101" s="6" t="s">
        <v>398</v>
      </c>
      <c r="B101" s="6" t="s">
        <v>2898</v>
      </c>
      <c r="C101" s="6" t="s">
        <v>3116</v>
      </c>
      <c r="D101" s="74">
        <v>100</v>
      </c>
      <c r="E101" s="74"/>
      <c r="F101" s="6" t="s">
        <v>2908</v>
      </c>
      <c r="G101" s="6" t="s">
        <v>3117</v>
      </c>
    </row>
    <row r="102" spans="1:7" ht="45" x14ac:dyDescent="0.25">
      <c r="A102" s="6" t="s">
        <v>398</v>
      </c>
      <c r="B102" s="6" t="s">
        <v>2898</v>
      </c>
      <c r="C102" s="6" t="s">
        <v>3118</v>
      </c>
      <c r="D102" s="74">
        <v>120</v>
      </c>
      <c r="E102" s="74"/>
      <c r="F102" s="6" t="s">
        <v>3119</v>
      </c>
      <c r="G102" s="6" t="s">
        <v>3120</v>
      </c>
    </row>
    <row r="103" spans="1:7" ht="45" x14ac:dyDescent="0.25">
      <c r="A103" s="6" t="s">
        <v>398</v>
      </c>
      <c r="B103" s="6" t="s">
        <v>3121</v>
      </c>
      <c r="C103" s="6" t="s">
        <v>3122</v>
      </c>
      <c r="D103" s="74">
        <v>48</v>
      </c>
      <c r="E103" s="74"/>
      <c r="F103" s="6" t="s">
        <v>1970</v>
      </c>
      <c r="G103" s="6" t="s">
        <v>3123</v>
      </c>
    </row>
    <row r="104" spans="1:7" ht="45" x14ac:dyDescent="0.25">
      <c r="A104" s="6" t="s">
        <v>398</v>
      </c>
      <c r="B104" s="6" t="s">
        <v>2933</v>
      </c>
      <c r="C104" s="6" t="s">
        <v>3124</v>
      </c>
      <c r="D104" s="74">
        <v>48</v>
      </c>
      <c r="E104" s="74"/>
      <c r="F104" s="6" t="s">
        <v>2933</v>
      </c>
      <c r="G104" s="6" t="s">
        <v>3125</v>
      </c>
    </row>
    <row r="105" spans="1:7" ht="45" x14ac:dyDescent="0.25">
      <c r="A105" s="6" t="s">
        <v>398</v>
      </c>
      <c r="B105" s="6" t="s">
        <v>2936</v>
      </c>
      <c r="C105" s="6" t="s">
        <v>3126</v>
      </c>
      <c r="D105" s="74">
        <v>36</v>
      </c>
      <c r="E105" s="6" t="s">
        <v>3127</v>
      </c>
      <c r="F105" s="74"/>
      <c r="G105" s="6" t="s">
        <v>3127</v>
      </c>
    </row>
    <row r="106" spans="1:7" ht="45" x14ac:dyDescent="0.25">
      <c r="A106" s="6" t="s">
        <v>398</v>
      </c>
      <c r="B106" s="6" t="s">
        <v>2939</v>
      </c>
      <c r="C106" s="6" t="s">
        <v>3128</v>
      </c>
      <c r="D106" s="74">
        <v>80</v>
      </c>
      <c r="E106" s="74"/>
      <c r="F106" s="6" t="s">
        <v>2939</v>
      </c>
      <c r="G106" s="6" t="s">
        <v>3129</v>
      </c>
    </row>
    <row r="107" spans="1:7" ht="45" x14ac:dyDescent="0.25">
      <c r="A107" s="6" t="s">
        <v>398</v>
      </c>
      <c r="B107" s="6" t="s">
        <v>2939</v>
      </c>
      <c r="C107" s="6" t="s">
        <v>3130</v>
      </c>
      <c r="D107" s="74">
        <v>72</v>
      </c>
      <c r="E107" s="74"/>
      <c r="F107" s="6" t="s">
        <v>2939</v>
      </c>
      <c r="G107" s="6" t="s">
        <v>2941</v>
      </c>
    </row>
    <row r="108" spans="1:7" ht="45" x14ac:dyDescent="0.25">
      <c r="A108" s="6" t="s">
        <v>398</v>
      </c>
      <c r="B108" s="6" t="s">
        <v>2192</v>
      </c>
      <c r="C108" s="6" t="s">
        <v>1698</v>
      </c>
      <c r="D108" s="74">
        <v>36</v>
      </c>
      <c r="E108" s="6" t="s">
        <v>3131</v>
      </c>
      <c r="F108" s="74"/>
      <c r="G108" s="6" t="s">
        <v>3131</v>
      </c>
    </row>
    <row r="109" spans="1:7" ht="45" x14ac:dyDescent="0.25">
      <c r="A109" s="6" t="s">
        <v>398</v>
      </c>
      <c r="B109" s="6" t="s">
        <v>3132</v>
      </c>
      <c r="C109" s="6" t="s">
        <v>3133</v>
      </c>
      <c r="D109" s="74">
        <v>60</v>
      </c>
      <c r="E109" s="6" t="s">
        <v>3134</v>
      </c>
      <c r="F109" s="74"/>
      <c r="G109" s="6" t="s">
        <v>3134</v>
      </c>
    </row>
    <row r="110" spans="1:7" ht="45" x14ac:dyDescent="0.25">
      <c r="A110" s="6" t="s">
        <v>398</v>
      </c>
      <c r="B110" s="6" t="s">
        <v>3135</v>
      </c>
      <c r="C110" s="6" t="s">
        <v>3136</v>
      </c>
      <c r="D110" s="74">
        <v>56</v>
      </c>
      <c r="E110" s="74"/>
      <c r="F110" s="6" t="s">
        <v>3135</v>
      </c>
      <c r="G110" s="6" t="s">
        <v>3137</v>
      </c>
    </row>
    <row r="111" spans="1:7" ht="45" x14ac:dyDescent="0.25">
      <c r="A111" s="6" t="s">
        <v>398</v>
      </c>
      <c r="B111" s="6" t="s">
        <v>2094</v>
      </c>
      <c r="C111" s="6" t="s">
        <v>3138</v>
      </c>
      <c r="D111" s="74">
        <v>96</v>
      </c>
      <c r="E111" s="74"/>
      <c r="F111" s="6" t="s">
        <v>306</v>
      </c>
      <c r="G111" s="6" t="s">
        <v>3139</v>
      </c>
    </row>
    <row r="112" spans="1:7" ht="45" x14ac:dyDescent="0.25">
      <c r="A112" s="6" t="s">
        <v>398</v>
      </c>
      <c r="B112" s="6" t="s">
        <v>2094</v>
      </c>
      <c r="C112" s="6" t="s">
        <v>3140</v>
      </c>
      <c r="D112" s="74">
        <v>60</v>
      </c>
      <c r="E112" s="74"/>
      <c r="F112" s="6" t="s">
        <v>1489</v>
      </c>
      <c r="G112" s="6" t="s">
        <v>3141</v>
      </c>
    </row>
    <row r="113" spans="1:7" ht="45" x14ac:dyDescent="0.25">
      <c r="A113" s="6" t="s">
        <v>398</v>
      </c>
      <c r="B113" s="6" t="s">
        <v>3142</v>
      </c>
      <c r="C113" s="6" t="s">
        <v>197</v>
      </c>
      <c r="D113" s="74">
        <v>36</v>
      </c>
      <c r="E113" s="74"/>
      <c r="F113" s="6" t="s">
        <v>3143</v>
      </c>
      <c r="G113" s="6" t="s">
        <v>3144</v>
      </c>
    </row>
    <row r="114" spans="1:7" ht="45" x14ac:dyDescent="0.25">
      <c r="A114" s="6" t="s">
        <v>398</v>
      </c>
      <c r="B114" s="6" t="s">
        <v>2951</v>
      </c>
      <c r="C114" s="6" t="s">
        <v>3145</v>
      </c>
      <c r="D114" s="74">
        <v>96</v>
      </c>
      <c r="E114" s="74"/>
      <c r="F114" s="6" t="s">
        <v>2951</v>
      </c>
      <c r="G114" s="6" t="s">
        <v>3146</v>
      </c>
    </row>
    <row r="115" spans="1:7" ht="45" x14ac:dyDescent="0.25">
      <c r="A115" s="6" t="s">
        <v>398</v>
      </c>
      <c r="B115" s="6" t="s">
        <v>3147</v>
      </c>
      <c r="C115" s="6" t="s">
        <v>3148</v>
      </c>
      <c r="D115" s="74">
        <v>96</v>
      </c>
      <c r="E115" s="74"/>
      <c r="F115" s="6" t="s">
        <v>3147</v>
      </c>
      <c r="G115" s="6" t="s">
        <v>20</v>
      </c>
    </row>
    <row r="116" spans="1:7" ht="45" x14ac:dyDescent="0.25">
      <c r="A116" s="6" t="s">
        <v>398</v>
      </c>
      <c r="B116" s="6" t="s">
        <v>3147</v>
      </c>
      <c r="C116" s="6" t="s">
        <v>3149</v>
      </c>
      <c r="D116" s="74">
        <v>156</v>
      </c>
      <c r="E116" s="6" t="s">
        <v>3150</v>
      </c>
      <c r="F116" s="74"/>
      <c r="G116" s="6" t="s">
        <v>3150</v>
      </c>
    </row>
    <row r="117" spans="1:7" ht="45" x14ac:dyDescent="0.25">
      <c r="A117" s="6" t="s">
        <v>398</v>
      </c>
      <c r="B117" s="6" t="s">
        <v>3151</v>
      </c>
      <c r="C117" s="6" t="s">
        <v>47</v>
      </c>
      <c r="D117" s="74">
        <v>108</v>
      </c>
      <c r="E117" s="74"/>
      <c r="F117" s="6" t="s">
        <v>3152</v>
      </c>
      <c r="G117" s="6" t="s">
        <v>3153</v>
      </c>
    </row>
    <row r="118" spans="1:7" ht="45" x14ac:dyDescent="0.25">
      <c r="A118" s="6" t="s">
        <v>398</v>
      </c>
      <c r="B118" s="6" t="s">
        <v>2954</v>
      </c>
      <c r="C118" s="6" t="s">
        <v>3154</v>
      </c>
      <c r="D118" s="74">
        <v>60</v>
      </c>
      <c r="E118" s="74"/>
      <c r="F118" s="6" t="s">
        <v>2954</v>
      </c>
      <c r="G118" s="6" t="s">
        <v>3155</v>
      </c>
    </row>
    <row r="119" spans="1:7" ht="45" x14ac:dyDescent="0.25">
      <c r="A119" s="6" t="s">
        <v>398</v>
      </c>
      <c r="B119" s="6" t="s">
        <v>2954</v>
      </c>
      <c r="C119" s="6" t="s">
        <v>2078</v>
      </c>
      <c r="D119" s="74">
        <v>60</v>
      </c>
      <c r="E119" s="74"/>
      <c r="F119" s="6" t="s">
        <v>2954</v>
      </c>
      <c r="G119" s="6" t="s">
        <v>3156</v>
      </c>
    </row>
    <row r="120" spans="1:7" ht="45" x14ac:dyDescent="0.25">
      <c r="A120" s="6" t="s">
        <v>398</v>
      </c>
      <c r="B120" s="6" t="s">
        <v>2954</v>
      </c>
      <c r="C120" s="6" t="s">
        <v>3157</v>
      </c>
      <c r="D120" s="74">
        <v>60</v>
      </c>
      <c r="E120" s="74"/>
      <c r="F120" s="6" t="s">
        <v>3158</v>
      </c>
      <c r="G120" s="6" t="s">
        <v>3159</v>
      </c>
    </row>
    <row r="121" spans="1:7" ht="45" x14ac:dyDescent="0.25">
      <c r="A121" s="6" t="s">
        <v>398</v>
      </c>
      <c r="B121" s="6" t="s">
        <v>2954</v>
      </c>
      <c r="C121" s="6" t="s">
        <v>3160</v>
      </c>
      <c r="D121" s="74">
        <v>48</v>
      </c>
      <c r="E121" s="74"/>
      <c r="F121" s="6" t="s">
        <v>2954</v>
      </c>
      <c r="G121" s="6" t="s">
        <v>3161</v>
      </c>
    </row>
    <row r="122" spans="1:7" ht="45" x14ac:dyDescent="0.25">
      <c r="A122" s="6" t="s">
        <v>398</v>
      </c>
      <c r="B122" s="6" t="s">
        <v>3162</v>
      </c>
      <c r="C122" s="6" t="s">
        <v>3163</v>
      </c>
      <c r="D122" s="74">
        <v>48</v>
      </c>
      <c r="E122" s="6" t="s">
        <v>3164</v>
      </c>
      <c r="F122" s="74"/>
      <c r="G122" s="74"/>
    </row>
    <row r="123" spans="1:7" ht="45" x14ac:dyDescent="0.25">
      <c r="A123" s="6" t="s">
        <v>398</v>
      </c>
      <c r="B123" s="6" t="s">
        <v>3165</v>
      </c>
      <c r="C123" s="6" t="s">
        <v>3166</v>
      </c>
      <c r="D123" s="74">
        <v>48</v>
      </c>
      <c r="E123" s="74"/>
      <c r="F123" s="6" t="s">
        <v>3167</v>
      </c>
      <c r="G123" s="6" t="s">
        <v>3168</v>
      </c>
    </row>
    <row r="124" spans="1:7" ht="45" x14ac:dyDescent="0.25">
      <c r="A124" s="6" t="s">
        <v>398</v>
      </c>
      <c r="B124" s="6" t="s">
        <v>3165</v>
      </c>
      <c r="C124" s="6" t="s">
        <v>3169</v>
      </c>
      <c r="D124" s="74">
        <v>36</v>
      </c>
      <c r="E124" s="6" t="s">
        <v>3170</v>
      </c>
      <c r="F124" s="74"/>
      <c r="G124" s="6" t="s">
        <v>3171</v>
      </c>
    </row>
    <row r="125" spans="1:7" ht="45" x14ac:dyDescent="0.25">
      <c r="A125" s="6" t="s">
        <v>398</v>
      </c>
      <c r="B125" s="6" t="s">
        <v>3172</v>
      </c>
      <c r="C125" s="6" t="s">
        <v>3173</v>
      </c>
      <c r="D125" s="74">
        <v>96</v>
      </c>
      <c r="E125" s="74"/>
      <c r="F125" s="6" t="s">
        <v>3172</v>
      </c>
      <c r="G125" s="6" t="s">
        <v>3174</v>
      </c>
    </row>
    <row r="126" spans="1:7" ht="45" x14ac:dyDescent="0.25">
      <c r="A126" s="6" t="s">
        <v>398</v>
      </c>
      <c r="B126" s="6" t="s">
        <v>2965</v>
      </c>
      <c r="C126" s="6" t="s">
        <v>3175</v>
      </c>
      <c r="D126" s="74">
        <v>36</v>
      </c>
      <c r="E126" s="6" t="s">
        <v>3176</v>
      </c>
      <c r="F126" s="74"/>
      <c r="G126" s="6" t="s">
        <v>3177</v>
      </c>
    </row>
    <row r="127" spans="1:7" ht="45" x14ac:dyDescent="0.25">
      <c r="A127" s="6" t="s">
        <v>398</v>
      </c>
      <c r="B127" s="6" t="s">
        <v>2965</v>
      </c>
      <c r="C127" s="6" t="s">
        <v>2175</v>
      </c>
      <c r="D127" s="74">
        <v>36</v>
      </c>
      <c r="E127" s="6" t="s">
        <v>3176</v>
      </c>
      <c r="F127" s="74"/>
      <c r="G127" s="6" t="s">
        <v>3178</v>
      </c>
    </row>
    <row r="128" spans="1:7" ht="45" x14ac:dyDescent="0.25">
      <c r="A128" s="6" t="s">
        <v>398</v>
      </c>
      <c r="B128" s="6" t="s">
        <v>2965</v>
      </c>
      <c r="C128" s="6" t="s">
        <v>3179</v>
      </c>
      <c r="D128" s="74">
        <v>48</v>
      </c>
      <c r="E128" s="6" t="s">
        <v>3176</v>
      </c>
      <c r="F128" s="74"/>
      <c r="G128" s="6" t="s">
        <v>3180</v>
      </c>
    </row>
    <row r="129" spans="1:7" ht="45" x14ac:dyDescent="0.25">
      <c r="A129" s="6" t="s">
        <v>398</v>
      </c>
      <c r="B129" s="6" t="s">
        <v>3181</v>
      </c>
      <c r="C129" s="6" t="s">
        <v>3182</v>
      </c>
      <c r="D129" s="74">
        <v>84</v>
      </c>
      <c r="E129" s="74"/>
      <c r="F129" s="6" t="s">
        <v>3183</v>
      </c>
      <c r="G129" s="6" t="s">
        <v>3184</v>
      </c>
    </row>
    <row r="130" spans="1:7" ht="45" x14ac:dyDescent="0.25">
      <c r="A130" s="6" t="s">
        <v>398</v>
      </c>
      <c r="B130" s="6" t="s">
        <v>3181</v>
      </c>
      <c r="C130" s="6" t="s">
        <v>967</v>
      </c>
      <c r="D130" s="74">
        <v>48</v>
      </c>
      <c r="E130" s="6" t="s">
        <v>3185</v>
      </c>
      <c r="F130" s="74"/>
      <c r="G130" s="6" t="s">
        <v>3185</v>
      </c>
    </row>
    <row r="131" spans="1:7" ht="45" x14ac:dyDescent="0.25">
      <c r="A131" s="6" t="s">
        <v>398</v>
      </c>
      <c r="B131" s="6" t="s">
        <v>3186</v>
      </c>
      <c r="C131" s="6" t="s">
        <v>3187</v>
      </c>
      <c r="D131" s="74">
        <v>60</v>
      </c>
      <c r="E131" s="74"/>
      <c r="F131" s="6" t="s">
        <v>3186</v>
      </c>
      <c r="G131" s="6" t="s">
        <v>3188</v>
      </c>
    </row>
    <row r="132" spans="1:7" ht="45" x14ac:dyDescent="0.25">
      <c r="A132" s="6" t="s">
        <v>398</v>
      </c>
      <c r="B132" s="6" t="s">
        <v>2973</v>
      </c>
      <c r="C132" s="6" t="s">
        <v>3189</v>
      </c>
      <c r="D132" s="74">
        <v>64</v>
      </c>
      <c r="E132" s="74"/>
      <c r="F132" s="6" t="s">
        <v>2973</v>
      </c>
      <c r="G132" s="6" t="s">
        <v>3190</v>
      </c>
    </row>
    <row r="133" spans="1:7" ht="45" x14ac:dyDescent="0.25">
      <c r="A133" s="6" t="s">
        <v>398</v>
      </c>
      <c r="B133" s="6" t="s">
        <v>2973</v>
      </c>
      <c r="C133" s="6" t="s">
        <v>3191</v>
      </c>
      <c r="D133" s="74">
        <v>155</v>
      </c>
      <c r="E133" s="74"/>
      <c r="F133" s="6" t="s">
        <v>2973</v>
      </c>
      <c r="G133" s="6" t="s">
        <v>3192</v>
      </c>
    </row>
    <row r="134" spans="1:7" ht="45" x14ac:dyDescent="0.25">
      <c r="A134" s="6" t="s">
        <v>398</v>
      </c>
      <c r="B134" s="6" t="s">
        <v>2973</v>
      </c>
      <c r="C134" s="6" t="s">
        <v>3193</v>
      </c>
      <c r="D134" s="74">
        <v>156</v>
      </c>
      <c r="E134" s="74"/>
      <c r="F134" s="6" t="s">
        <v>2973</v>
      </c>
      <c r="G134" s="6" t="s">
        <v>3194</v>
      </c>
    </row>
    <row r="135" spans="1:7" ht="45" x14ac:dyDescent="0.25">
      <c r="A135" s="6" t="s">
        <v>398</v>
      </c>
      <c r="B135" s="6" t="s">
        <v>2973</v>
      </c>
      <c r="C135" s="6" t="s">
        <v>3195</v>
      </c>
      <c r="D135" s="74">
        <v>36</v>
      </c>
      <c r="E135" s="74"/>
      <c r="F135" s="6" t="s">
        <v>2973</v>
      </c>
      <c r="G135" s="6" t="s">
        <v>3196</v>
      </c>
    </row>
    <row r="136" spans="1:7" ht="45" x14ac:dyDescent="0.25">
      <c r="A136" s="6" t="s">
        <v>398</v>
      </c>
      <c r="B136" s="6" t="s">
        <v>2973</v>
      </c>
      <c r="C136" s="6" t="s">
        <v>3197</v>
      </c>
      <c r="D136" s="74">
        <v>60</v>
      </c>
      <c r="E136" s="74"/>
      <c r="F136" s="6" t="s">
        <v>2973</v>
      </c>
      <c r="G136" s="6" t="s">
        <v>3198</v>
      </c>
    </row>
    <row r="137" spans="1:7" ht="45" x14ac:dyDescent="0.25">
      <c r="A137" s="6" t="s">
        <v>398</v>
      </c>
      <c r="B137" s="6" t="s">
        <v>2973</v>
      </c>
      <c r="C137" s="6" t="s">
        <v>3199</v>
      </c>
      <c r="D137" s="74">
        <v>80</v>
      </c>
      <c r="E137" s="74"/>
      <c r="F137" s="6" t="s">
        <v>3200</v>
      </c>
      <c r="G137" s="6" t="s">
        <v>3201</v>
      </c>
    </row>
    <row r="138" spans="1:7" ht="45" x14ac:dyDescent="0.25">
      <c r="A138" s="6" t="s">
        <v>398</v>
      </c>
      <c r="B138" s="6" t="s">
        <v>3202</v>
      </c>
      <c r="C138" s="6" t="s">
        <v>3203</v>
      </c>
      <c r="D138" s="74">
        <v>20</v>
      </c>
      <c r="E138" s="6" t="s">
        <v>3204</v>
      </c>
      <c r="F138" s="74"/>
      <c r="G138" s="6" t="s">
        <v>3204</v>
      </c>
    </row>
    <row r="139" spans="1:7" ht="45" x14ac:dyDescent="0.25">
      <c r="A139" s="6" t="s">
        <v>398</v>
      </c>
      <c r="B139" s="6" t="s">
        <v>3205</v>
      </c>
      <c r="C139" s="6" t="s">
        <v>3206</v>
      </c>
      <c r="D139" s="74">
        <v>72</v>
      </c>
      <c r="E139" s="74"/>
      <c r="F139" s="6" t="s">
        <v>3205</v>
      </c>
      <c r="G139" s="6" t="s">
        <v>3207</v>
      </c>
    </row>
    <row r="140" spans="1:7" ht="45" x14ac:dyDescent="0.25">
      <c r="A140" s="6" t="s">
        <v>398</v>
      </c>
      <c r="B140" s="6" t="s">
        <v>2997</v>
      </c>
      <c r="C140" s="6" t="s">
        <v>3208</v>
      </c>
      <c r="D140" s="74">
        <v>60</v>
      </c>
      <c r="E140" s="74"/>
      <c r="F140" s="6" t="s">
        <v>2997</v>
      </c>
      <c r="G140" s="6" t="s">
        <v>3209</v>
      </c>
    </row>
    <row r="141" spans="1:7" ht="45" x14ac:dyDescent="0.25">
      <c r="A141" s="6" t="s">
        <v>398</v>
      </c>
      <c r="B141" s="6" t="s">
        <v>662</v>
      </c>
      <c r="C141" s="6" t="s">
        <v>3210</v>
      </c>
      <c r="D141" s="74">
        <v>36</v>
      </c>
      <c r="E141" s="6" t="s">
        <v>1489</v>
      </c>
      <c r="F141" s="74"/>
      <c r="G141" s="6" t="s">
        <v>1489</v>
      </c>
    </row>
    <row r="142" spans="1:7" ht="45" x14ac:dyDescent="0.25">
      <c r="A142" s="6" t="s">
        <v>398</v>
      </c>
      <c r="B142" s="6" t="s">
        <v>3012</v>
      </c>
      <c r="C142" s="6" t="s">
        <v>3211</v>
      </c>
      <c r="D142" s="74">
        <v>50</v>
      </c>
      <c r="E142" s="74"/>
      <c r="F142" s="6" t="s">
        <v>3012</v>
      </c>
      <c r="G142" s="6" t="s">
        <v>3212</v>
      </c>
    </row>
    <row r="143" spans="1:7" ht="45" x14ac:dyDescent="0.25">
      <c r="A143" s="6" t="s">
        <v>398</v>
      </c>
      <c r="B143" s="6" t="s">
        <v>3213</v>
      </c>
      <c r="C143" s="6" t="s">
        <v>3214</v>
      </c>
      <c r="D143" s="74">
        <v>36</v>
      </c>
      <c r="E143" s="6" t="s">
        <v>3213</v>
      </c>
      <c r="F143" s="74"/>
      <c r="G143" s="6" t="s">
        <v>3213</v>
      </c>
    </row>
    <row r="144" spans="1:7" ht="45" x14ac:dyDescent="0.25">
      <c r="A144" s="6" t="s">
        <v>398</v>
      </c>
      <c r="B144" s="6" t="s">
        <v>3215</v>
      </c>
      <c r="C144" s="6" t="s">
        <v>3216</v>
      </c>
      <c r="D144" s="74">
        <v>72</v>
      </c>
      <c r="E144" s="6" t="s">
        <v>3217</v>
      </c>
      <c r="F144" s="74"/>
      <c r="G144" s="6" t="s">
        <v>3217</v>
      </c>
    </row>
    <row r="145" spans="1:7" ht="45" x14ac:dyDescent="0.25">
      <c r="A145" s="6" t="s">
        <v>398</v>
      </c>
      <c r="B145" s="6" t="s">
        <v>3218</v>
      </c>
      <c r="C145" s="6" t="s">
        <v>3219</v>
      </c>
      <c r="D145" s="74">
        <v>72</v>
      </c>
      <c r="E145" s="74"/>
      <c r="F145" s="6" t="s">
        <v>3220</v>
      </c>
      <c r="G145" s="6" t="s">
        <v>2941</v>
      </c>
    </row>
    <row r="146" spans="1:7" ht="45" x14ac:dyDescent="0.25">
      <c r="A146" s="6" t="s">
        <v>398</v>
      </c>
      <c r="B146" s="6" t="s">
        <v>3221</v>
      </c>
      <c r="C146" s="6" t="s">
        <v>3222</v>
      </c>
      <c r="D146" s="74">
        <v>36</v>
      </c>
      <c r="E146" s="74"/>
      <c r="F146" s="6" t="s">
        <v>3223</v>
      </c>
      <c r="G146" s="6" t="s">
        <v>3224</v>
      </c>
    </row>
    <row r="147" spans="1:7" ht="45" x14ac:dyDescent="0.25">
      <c r="A147" s="6" t="s">
        <v>398</v>
      </c>
      <c r="B147" s="6" t="s">
        <v>3225</v>
      </c>
      <c r="C147" s="6" t="s">
        <v>786</v>
      </c>
      <c r="D147" s="74">
        <v>60</v>
      </c>
      <c r="E147" s="74"/>
      <c r="F147" s="6" t="s">
        <v>3225</v>
      </c>
      <c r="G147" s="6" t="s">
        <v>3226</v>
      </c>
    </row>
    <row r="148" spans="1:7" ht="45" x14ac:dyDescent="0.25">
      <c r="A148" s="6" t="s">
        <v>398</v>
      </c>
      <c r="B148" s="6" t="s">
        <v>3015</v>
      </c>
      <c r="C148" s="6" t="s">
        <v>3227</v>
      </c>
      <c r="D148" s="74">
        <v>48</v>
      </c>
      <c r="E148" s="74"/>
      <c r="F148" s="6" t="s">
        <v>3016</v>
      </c>
      <c r="G148" s="6" t="s">
        <v>3228</v>
      </c>
    </row>
    <row r="149" spans="1:7" ht="45" x14ac:dyDescent="0.25">
      <c r="A149" s="6" t="s">
        <v>398</v>
      </c>
      <c r="B149" s="6" t="s">
        <v>3015</v>
      </c>
      <c r="C149" s="6" t="s">
        <v>3229</v>
      </c>
      <c r="D149" s="74">
        <v>24</v>
      </c>
      <c r="E149" s="74"/>
      <c r="F149" s="6" t="s">
        <v>3230</v>
      </c>
      <c r="G149" s="6" t="s">
        <v>3231</v>
      </c>
    </row>
    <row r="150" spans="1:7" ht="45" x14ac:dyDescent="0.25">
      <c r="A150" s="6" t="s">
        <v>398</v>
      </c>
      <c r="B150" s="6" t="s">
        <v>3015</v>
      </c>
      <c r="C150" s="6" t="s">
        <v>3232</v>
      </c>
      <c r="D150" s="74">
        <v>36</v>
      </c>
      <c r="E150" s="74"/>
      <c r="F150" s="6" t="s">
        <v>3233</v>
      </c>
      <c r="G150" s="6" t="s">
        <v>3234</v>
      </c>
    </row>
    <row r="151" spans="1:7" ht="45" x14ac:dyDescent="0.25">
      <c r="A151" s="6" t="s">
        <v>398</v>
      </c>
      <c r="B151" s="6" t="s">
        <v>3015</v>
      </c>
      <c r="C151" s="6" t="s">
        <v>2078</v>
      </c>
      <c r="D151" s="74">
        <v>60</v>
      </c>
      <c r="E151" s="74"/>
      <c r="F151" s="6" t="s">
        <v>3016</v>
      </c>
      <c r="G151" s="6" t="s">
        <v>3235</v>
      </c>
    </row>
    <row r="152" spans="1:7" ht="45" x14ac:dyDescent="0.25">
      <c r="A152" s="6" t="s">
        <v>398</v>
      </c>
      <c r="B152" s="6" t="s">
        <v>3015</v>
      </c>
      <c r="C152" s="6" t="s">
        <v>3236</v>
      </c>
      <c r="D152" s="74">
        <v>60</v>
      </c>
      <c r="E152" s="74"/>
      <c r="F152" s="6" t="s">
        <v>3237</v>
      </c>
      <c r="G152" s="6" t="s">
        <v>3238</v>
      </c>
    </row>
    <row r="153" spans="1:7" ht="45" x14ac:dyDescent="0.25">
      <c r="A153" s="6" t="s">
        <v>398</v>
      </c>
      <c r="B153" s="6" t="s">
        <v>3015</v>
      </c>
      <c r="C153" s="6" t="s">
        <v>45</v>
      </c>
      <c r="D153" s="74">
        <v>36</v>
      </c>
      <c r="E153" s="74"/>
      <c r="F153" s="6" t="s">
        <v>3239</v>
      </c>
      <c r="G153" s="6" t="s">
        <v>3240</v>
      </c>
    </row>
    <row r="154" spans="1:7" ht="45" x14ac:dyDescent="0.25">
      <c r="A154" s="6" t="s">
        <v>398</v>
      </c>
      <c r="B154" s="6" t="s">
        <v>3015</v>
      </c>
      <c r="C154" s="6" t="s">
        <v>3241</v>
      </c>
      <c r="D154" s="74">
        <v>48</v>
      </c>
      <c r="E154" s="74"/>
      <c r="F154" s="6" t="s">
        <v>3242</v>
      </c>
      <c r="G154" s="6" t="s">
        <v>3243</v>
      </c>
    </row>
    <row r="155" spans="1:7" ht="45" x14ac:dyDescent="0.25">
      <c r="A155" s="6" t="s">
        <v>398</v>
      </c>
      <c r="B155" s="6" t="s">
        <v>3244</v>
      </c>
      <c r="C155" s="6" t="s">
        <v>47</v>
      </c>
      <c r="D155" s="74">
        <v>36</v>
      </c>
      <c r="E155" s="74"/>
      <c r="F155" s="6" t="s">
        <v>3244</v>
      </c>
      <c r="G155" s="6" t="s">
        <v>3245</v>
      </c>
    </row>
    <row r="156" spans="1:7" ht="45" x14ac:dyDescent="0.25">
      <c r="A156" s="6" t="s">
        <v>398</v>
      </c>
      <c r="B156" s="6" t="s">
        <v>3246</v>
      </c>
      <c r="C156" s="6" t="s">
        <v>3208</v>
      </c>
      <c r="D156" s="74">
        <v>48</v>
      </c>
      <c r="E156" s="74"/>
      <c r="F156" s="6" t="s">
        <v>3247</v>
      </c>
      <c r="G156" s="6" t="s">
        <v>3248</v>
      </c>
    </row>
    <row r="157" spans="1:7" ht="45" x14ac:dyDescent="0.25">
      <c r="A157" s="6" t="s">
        <v>398</v>
      </c>
      <c r="B157" s="6" t="s">
        <v>3246</v>
      </c>
      <c r="C157" s="6" t="s">
        <v>1328</v>
      </c>
      <c r="D157" s="74">
        <v>70</v>
      </c>
      <c r="E157" s="74"/>
      <c r="F157" s="6" t="s">
        <v>3247</v>
      </c>
      <c r="G157" s="6" t="s">
        <v>3249</v>
      </c>
    </row>
    <row r="158" spans="1:7" ht="45" x14ac:dyDescent="0.25">
      <c r="A158" s="6" t="s">
        <v>398</v>
      </c>
      <c r="B158" s="6" t="s">
        <v>3021</v>
      </c>
      <c r="C158" s="6" t="s">
        <v>3250</v>
      </c>
      <c r="D158" s="74">
        <v>24</v>
      </c>
      <c r="E158" s="74"/>
      <c r="F158" s="6" t="s">
        <v>3021</v>
      </c>
      <c r="G158" s="74"/>
    </row>
    <row r="159" spans="1:7" ht="45" x14ac:dyDescent="0.25">
      <c r="A159" s="6" t="s">
        <v>398</v>
      </c>
      <c r="B159" s="6" t="s">
        <v>3024</v>
      </c>
      <c r="C159" s="6" t="s">
        <v>3251</v>
      </c>
      <c r="D159" s="74">
        <v>48</v>
      </c>
      <c r="E159" s="74"/>
      <c r="F159" s="6" t="s">
        <v>3026</v>
      </c>
      <c r="G159" s="6" t="s">
        <v>3252</v>
      </c>
    </row>
    <row r="160" spans="1:7" ht="45" x14ac:dyDescent="0.25">
      <c r="A160" s="6" t="s">
        <v>398</v>
      </c>
      <c r="B160" s="6" t="s">
        <v>3024</v>
      </c>
      <c r="C160" s="6" t="s">
        <v>3253</v>
      </c>
      <c r="D160" s="74">
        <v>24</v>
      </c>
      <c r="E160" s="74"/>
      <c r="F160" s="6" t="s">
        <v>3026</v>
      </c>
      <c r="G160" s="6" t="s">
        <v>3254</v>
      </c>
    </row>
    <row r="161" spans="1:7" ht="45" x14ac:dyDescent="0.25">
      <c r="A161" s="6" t="s">
        <v>398</v>
      </c>
      <c r="B161" s="6" t="s">
        <v>3028</v>
      </c>
      <c r="C161" s="6" t="s">
        <v>3255</v>
      </c>
      <c r="D161" s="74">
        <v>72</v>
      </c>
      <c r="E161" s="74"/>
      <c r="F161" s="6" t="s">
        <v>3028</v>
      </c>
      <c r="G161" s="6" t="s">
        <v>3256</v>
      </c>
    </row>
    <row r="162" spans="1:7" ht="45" x14ac:dyDescent="0.25">
      <c r="A162" s="6" t="s">
        <v>398</v>
      </c>
      <c r="B162" s="6" t="s">
        <v>3031</v>
      </c>
      <c r="C162" s="6" t="s">
        <v>3257</v>
      </c>
      <c r="D162" s="74">
        <v>84</v>
      </c>
      <c r="E162" s="74"/>
      <c r="F162" s="6" t="s">
        <v>3031</v>
      </c>
      <c r="G162" s="6" t="s">
        <v>3258</v>
      </c>
    </row>
    <row r="163" spans="1:7" ht="45" x14ac:dyDescent="0.25">
      <c r="A163" s="6" t="s">
        <v>398</v>
      </c>
      <c r="B163" s="6" t="s">
        <v>3031</v>
      </c>
      <c r="C163" s="6" t="s">
        <v>3259</v>
      </c>
      <c r="D163" s="74">
        <v>72</v>
      </c>
      <c r="E163" s="74"/>
      <c r="F163" s="6" t="s">
        <v>3260</v>
      </c>
      <c r="G163" s="6" t="s">
        <v>3261</v>
      </c>
    </row>
    <row r="164" spans="1:7" ht="45" x14ac:dyDescent="0.25">
      <c r="A164" s="6" t="s">
        <v>398</v>
      </c>
      <c r="B164" s="6" t="s">
        <v>3036</v>
      </c>
      <c r="C164" s="6" t="s">
        <v>3262</v>
      </c>
      <c r="D164" s="74">
        <v>60</v>
      </c>
      <c r="E164" s="6" t="s">
        <v>3037</v>
      </c>
      <c r="F164" s="74"/>
      <c r="G164" s="6" t="s">
        <v>3037</v>
      </c>
    </row>
    <row r="165" spans="1:7" ht="45" x14ac:dyDescent="0.25">
      <c r="A165" s="6" t="s">
        <v>398</v>
      </c>
      <c r="B165" s="6" t="s">
        <v>3263</v>
      </c>
      <c r="C165" s="6" t="s">
        <v>3264</v>
      </c>
      <c r="D165" s="74">
        <v>36</v>
      </c>
      <c r="E165" s="74"/>
      <c r="F165" s="6" t="s">
        <v>3265</v>
      </c>
      <c r="G165" s="6" t="s">
        <v>3266</v>
      </c>
    </row>
    <row r="166" spans="1:7" ht="45" x14ac:dyDescent="0.25">
      <c r="A166" s="6" t="s">
        <v>398</v>
      </c>
      <c r="B166" s="6" t="s">
        <v>3263</v>
      </c>
      <c r="C166" s="6" t="s">
        <v>2931</v>
      </c>
      <c r="D166" s="74">
        <v>72</v>
      </c>
      <c r="E166" s="74"/>
      <c r="F166" s="6" t="s">
        <v>1970</v>
      </c>
      <c r="G166" s="6" t="s">
        <v>443</v>
      </c>
    </row>
    <row r="167" spans="1:7" ht="45" x14ac:dyDescent="0.25">
      <c r="A167" s="6" t="s">
        <v>398</v>
      </c>
      <c r="B167" s="6" t="s">
        <v>3263</v>
      </c>
      <c r="C167" s="6" t="s">
        <v>3267</v>
      </c>
      <c r="D167" s="74">
        <v>48</v>
      </c>
      <c r="E167" s="74"/>
      <c r="F167" s="6" t="s">
        <v>3268</v>
      </c>
      <c r="G167" s="6" t="s">
        <v>3269</v>
      </c>
    </row>
    <row r="168" spans="1:7" ht="45" x14ac:dyDescent="0.25">
      <c r="A168" s="6" t="s">
        <v>398</v>
      </c>
      <c r="B168" s="6" t="s">
        <v>3270</v>
      </c>
      <c r="C168" s="6" t="s">
        <v>3271</v>
      </c>
      <c r="D168" s="74">
        <v>24</v>
      </c>
      <c r="E168" s="6" t="s">
        <v>3272</v>
      </c>
      <c r="F168" s="74"/>
      <c r="G168" s="6" t="s">
        <v>3273</v>
      </c>
    </row>
    <row r="169" spans="1:7" ht="45" x14ac:dyDescent="0.25">
      <c r="A169" s="6" t="s">
        <v>398</v>
      </c>
      <c r="B169" s="6" t="s">
        <v>3270</v>
      </c>
      <c r="C169" s="6" t="s">
        <v>3274</v>
      </c>
      <c r="D169" s="74">
        <v>24</v>
      </c>
      <c r="E169" s="6" t="s">
        <v>3275</v>
      </c>
      <c r="F169" s="74"/>
      <c r="G169" s="6" t="s">
        <v>3276</v>
      </c>
    </row>
    <row r="170" spans="1:7" ht="45" x14ac:dyDescent="0.25">
      <c r="A170" s="6" t="s">
        <v>398</v>
      </c>
      <c r="B170" s="6" t="s">
        <v>3277</v>
      </c>
      <c r="C170" s="6" t="s">
        <v>3278</v>
      </c>
      <c r="D170" s="74">
        <v>60</v>
      </c>
      <c r="E170" s="6" t="s">
        <v>3279</v>
      </c>
      <c r="F170" s="74"/>
      <c r="G170" s="6" t="s">
        <v>3279</v>
      </c>
    </row>
    <row r="171" spans="1:7" ht="45" x14ac:dyDescent="0.25">
      <c r="A171" s="6" t="s">
        <v>398</v>
      </c>
      <c r="B171" s="6" t="s">
        <v>3277</v>
      </c>
      <c r="C171" s="6" t="s">
        <v>3280</v>
      </c>
      <c r="D171" s="74">
        <v>50</v>
      </c>
      <c r="E171" s="6" t="s">
        <v>3277</v>
      </c>
      <c r="F171" s="74"/>
      <c r="G171" s="6" t="s">
        <v>3277</v>
      </c>
    </row>
    <row r="172" spans="1:7" ht="45" x14ac:dyDescent="0.25">
      <c r="A172" s="6" t="s">
        <v>398</v>
      </c>
      <c r="B172" s="6" t="s">
        <v>3281</v>
      </c>
      <c r="C172" s="6" t="s">
        <v>3282</v>
      </c>
      <c r="D172" s="74">
        <v>60</v>
      </c>
      <c r="E172" s="74"/>
      <c r="F172" s="6" t="s">
        <v>3281</v>
      </c>
      <c r="G172" s="6" t="s">
        <v>3283</v>
      </c>
    </row>
    <row r="173" spans="1:7" ht="45" x14ac:dyDescent="0.25">
      <c r="A173" s="6" t="s">
        <v>398</v>
      </c>
      <c r="B173" s="6" t="s">
        <v>3038</v>
      </c>
      <c r="C173" s="6" t="s">
        <v>3284</v>
      </c>
      <c r="D173" s="74">
        <v>60</v>
      </c>
      <c r="E173" s="74"/>
      <c r="F173" s="6" t="s">
        <v>3038</v>
      </c>
      <c r="G173" s="6" t="s">
        <v>3285</v>
      </c>
    </row>
    <row r="174" spans="1:7" ht="45" x14ac:dyDescent="0.25">
      <c r="A174" s="6" t="s">
        <v>398</v>
      </c>
      <c r="B174" s="6" t="s">
        <v>3045</v>
      </c>
      <c r="C174" s="6" t="s">
        <v>3286</v>
      </c>
      <c r="D174" s="74">
        <v>24</v>
      </c>
      <c r="E174" s="6" t="s">
        <v>3287</v>
      </c>
      <c r="F174" s="74"/>
      <c r="G174" s="6" t="s">
        <v>3288</v>
      </c>
    </row>
    <row r="175" spans="1:7" ht="45" x14ac:dyDescent="0.25">
      <c r="A175" s="6" t="s">
        <v>398</v>
      </c>
      <c r="B175" s="6" t="s">
        <v>3045</v>
      </c>
      <c r="C175" s="6" t="s">
        <v>3289</v>
      </c>
      <c r="D175" s="74">
        <v>24</v>
      </c>
      <c r="E175" s="74"/>
      <c r="F175" s="6" t="s">
        <v>3045</v>
      </c>
      <c r="G175" s="6" t="s">
        <v>3290</v>
      </c>
    </row>
    <row r="176" spans="1:7" ht="45" x14ac:dyDescent="0.25">
      <c r="A176" s="6" t="s">
        <v>398</v>
      </c>
      <c r="B176" s="6" t="s">
        <v>2971</v>
      </c>
      <c r="C176" s="6" t="s">
        <v>3291</v>
      </c>
      <c r="D176" s="74">
        <v>48</v>
      </c>
      <c r="E176" s="74"/>
      <c r="F176" s="6" t="s">
        <v>3054</v>
      </c>
      <c r="G176" s="6" t="s">
        <v>3292</v>
      </c>
    </row>
    <row r="177" spans="1:7" ht="45" x14ac:dyDescent="0.25">
      <c r="A177" s="6" t="s">
        <v>398</v>
      </c>
      <c r="B177" s="6" t="s">
        <v>3293</v>
      </c>
      <c r="C177" s="6" t="s">
        <v>3294</v>
      </c>
      <c r="D177" s="74">
        <v>60</v>
      </c>
      <c r="E177" s="74"/>
      <c r="F177" s="6" t="s">
        <v>3295</v>
      </c>
      <c r="G177" s="6" t="s">
        <v>3296</v>
      </c>
    </row>
    <row r="178" spans="1:7" ht="45" x14ac:dyDescent="0.25">
      <c r="A178" s="6" t="s">
        <v>398</v>
      </c>
      <c r="B178" s="6" t="s">
        <v>3293</v>
      </c>
      <c r="C178" s="6" t="s">
        <v>1833</v>
      </c>
      <c r="D178" s="74">
        <v>36</v>
      </c>
      <c r="E178" s="6" t="s">
        <v>3297</v>
      </c>
      <c r="F178" s="74"/>
      <c r="G178" s="6" t="s">
        <v>3297</v>
      </c>
    </row>
    <row r="179" spans="1:7" ht="45" x14ac:dyDescent="0.25">
      <c r="A179" s="6" t="s">
        <v>398</v>
      </c>
      <c r="B179" s="6" t="s">
        <v>3293</v>
      </c>
      <c r="C179" s="6" t="s">
        <v>2983</v>
      </c>
      <c r="D179" s="74">
        <v>36</v>
      </c>
      <c r="E179" s="6" t="s">
        <v>3298</v>
      </c>
      <c r="F179" s="74"/>
      <c r="G179" s="6" t="s">
        <v>3298</v>
      </c>
    </row>
    <row r="180" spans="1:7" ht="45" x14ac:dyDescent="0.25">
      <c r="A180" s="6" t="s">
        <v>398</v>
      </c>
      <c r="B180" s="6" t="s">
        <v>3060</v>
      </c>
      <c r="C180" s="6" t="s">
        <v>3299</v>
      </c>
      <c r="D180" s="74">
        <v>48</v>
      </c>
      <c r="E180" s="74"/>
      <c r="F180" s="6" t="s">
        <v>3300</v>
      </c>
      <c r="G180" s="6" t="s">
        <v>3301</v>
      </c>
    </row>
    <row r="181" spans="1:7" ht="45" x14ac:dyDescent="0.25">
      <c r="A181" s="6" t="s">
        <v>398</v>
      </c>
      <c r="B181" s="6" t="s">
        <v>3302</v>
      </c>
      <c r="C181" s="6" t="s">
        <v>3303</v>
      </c>
      <c r="D181" s="74">
        <v>36</v>
      </c>
      <c r="E181" s="74"/>
      <c r="F181" s="6" t="s">
        <v>3302</v>
      </c>
      <c r="G181" s="6" t="s">
        <v>3304</v>
      </c>
    </row>
    <row r="182" spans="1:7" ht="90" x14ac:dyDescent="0.25">
      <c r="A182" s="6" t="s">
        <v>398</v>
      </c>
      <c r="B182" s="6" t="s">
        <v>3063</v>
      </c>
      <c r="C182" s="6" t="s">
        <v>3305</v>
      </c>
      <c r="D182" s="74">
        <v>108</v>
      </c>
      <c r="E182" s="74"/>
      <c r="F182" s="6" t="s">
        <v>3065</v>
      </c>
      <c r="G182" s="6" t="s">
        <v>3306</v>
      </c>
    </row>
    <row r="183" spans="1:7" ht="90" x14ac:dyDescent="0.25">
      <c r="A183" s="6" t="s">
        <v>398</v>
      </c>
      <c r="B183" s="6" t="s">
        <v>3063</v>
      </c>
      <c r="C183" s="6" t="s">
        <v>3307</v>
      </c>
      <c r="D183" s="74">
        <v>54</v>
      </c>
      <c r="E183" s="74"/>
      <c r="F183" s="6" t="s">
        <v>3065</v>
      </c>
      <c r="G183" s="6" t="s">
        <v>3308</v>
      </c>
    </row>
    <row r="184" spans="1:7" ht="90" x14ac:dyDescent="0.25">
      <c r="A184" s="6" t="s">
        <v>398</v>
      </c>
      <c r="B184" s="6" t="s">
        <v>3063</v>
      </c>
      <c r="C184" s="6" t="s">
        <v>3309</v>
      </c>
      <c r="D184" s="74">
        <v>72</v>
      </c>
      <c r="E184" s="74"/>
      <c r="F184" s="6" t="s">
        <v>3065</v>
      </c>
      <c r="G184" s="6" t="s">
        <v>3306</v>
      </c>
    </row>
    <row r="185" spans="1:7" ht="90" x14ac:dyDescent="0.25">
      <c r="A185" s="6" t="s">
        <v>398</v>
      </c>
      <c r="B185" s="6" t="s">
        <v>3063</v>
      </c>
      <c r="C185" s="6" t="s">
        <v>3310</v>
      </c>
      <c r="D185" s="74">
        <v>54</v>
      </c>
      <c r="E185" s="74"/>
      <c r="F185" s="6" t="s">
        <v>3065</v>
      </c>
      <c r="G185" s="6" t="s">
        <v>3306</v>
      </c>
    </row>
    <row r="186" spans="1:7" ht="90" x14ac:dyDescent="0.25">
      <c r="A186" s="6" t="s">
        <v>398</v>
      </c>
      <c r="B186" s="6" t="s">
        <v>3063</v>
      </c>
      <c r="C186" s="6" t="s">
        <v>3311</v>
      </c>
      <c r="D186" s="74">
        <v>36</v>
      </c>
      <c r="E186" s="74"/>
      <c r="F186" s="6" t="s">
        <v>3065</v>
      </c>
      <c r="G186" s="6" t="s">
        <v>3312</v>
      </c>
    </row>
    <row r="187" spans="1:7" ht="45" x14ac:dyDescent="0.25">
      <c r="A187" s="6" t="s">
        <v>398</v>
      </c>
      <c r="B187" s="6" t="s">
        <v>3063</v>
      </c>
      <c r="C187" s="6" t="s">
        <v>3313</v>
      </c>
      <c r="D187" s="74">
        <v>50</v>
      </c>
      <c r="E187" s="74"/>
      <c r="F187" s="6" t="s">
        <v>3314</v>
      </c>
      <c r="G187" s="6" t="s">
        <v>3315</v>
      </c>
    </row>
    <row r="188" spans="1:7" ht="45" x14ac:dyDescent="0.25">
      <c r="A188" s="6" t="s">
        <v>398</v>
      </c>
      <c r="B188" s="6" t="s">
        <v>3063</v>
      </c>
      <c r="C188" s="6" t="s">
        <v>3316</v>
      </c>
      <c r="D188" s="74">
        <v>48</v>
      </c>
      <c r="E188" s="74"/>
      <c r="F188" s="6" t="s">
        <v>3317</v>
      </c>
      <c r="G188" s="6" t="s">
        <v>3318</v>
      </c>
    </row>
    <row r="189" spans="1:7" ht="45" x14ac:dyDescent="0.25">
      <c r="A189" s="6" t="s">
        <v>398</v>
      </c>
      <c r="B189" s="6" t="s">
        <v>3063</v>
      </c>
      <c r="C189" s="6" t="s">
        <v>3319</v>
      </c>
      <c r="D189" s="74">
        <v>36</v>
      </c>
      <c r="E189" s="74"/>
      <c r="F189" s="6" t="s">
        <v>3320</v>
      </c>
      <c r="G189" s="6" t="s">
        <v>3321</v>
      </c>
    </row>
    <row r="190" spans="1:7" ht="90" x14ac:dyDescent="0.25">
      <c r="A190" s="6" t="s">
        <v>398</v>
      </c>
      <c r="B190" s="6" t="s">
        <v>3063</v>
      </c>
      <c r="C190" s="6" t="s">
        <v>3322</v>
      </c>
      <c r="D190" s="74">
        <v>80</v>
      </c>
      <c r="E190" s="74"/>
      <c r="F190" s="6" t="s">
        <v>3065</v>
      </c>
      <c r="G190" s="6" t="s">
        <v>3323</v>
      </c>
    </row>
    <row r="191" spans="1:7" ht="90" x14ac:dyDescent="0.25">
      <c r="A191" s="6" t="s">
        <v>398</v>
      </c>
      <c r="B191" s="6" t="s">
        <v>3063</v>
      </c>
      <c r="C191" s="6" t="s">
        <v>3324</v>
      </c>
      <c r="D191" s="74">
        <v>90</v>
      </c>
      <c r="E191" s="74"/>
      <c r="F191" s="6" t="s">
        <v>3065</v>
      </c>
      <c r="G191" s="6" t="s">
        <v>3325</v>
      </c>
    </row>
    <row r="192" spans="1:7" ht="90" x14ac:dyDescent="0.25">
      <c r="A192" s="6" t="s">
        <v>398</v>
      </c>
      <c r="B192" s="6" t="s">
        <v>3063</v>
      </c>
      <c r="C192" s="6" t="s">
        <v>3326</v>
      </c>
      <c r="D192" s="74">
        <v>60</v>
      </c>
      <c r="E192" s="74"/>
      <c r="F192" s="6" t="s">
        <v>3065</v>
      </c>
      <c r="G192" s="6" t="s">
        <v>3327</v>
      </c>
    </row>
    <row r="193" spans="1:7" ht="90" x14ac:dyDescent="0.25">
      <c r="A193" s="6" t="s">
        <v>398</v>
      </c>
      <c r="B193" s="6" t="s">
        <v>3063</v>
      </c>
      <c r="C193" s="6" t="s">
        <v>3328</v>
      </c>
      <c r="D193" s="74">
        <v>60</v>
      </c>
      <c r="E193" s="74"/>
      <c r="F193" s="6" t="s">
        <v>3065</v>
      </c>
      <c r="G193" s="6" t="s">
        <v>3329</v>
      </c>
    </row>
    <row r="194" spans="1:7" ht="90" x14ac:dyDescent="0.25">
      <c r="A194" s="6" t="s">
        <v>398</v>
      </c>
      <c r="B194" s="6" t="s">
        <v>3063</v>
      </c>
      <c r="C194" s="6" t="s">
        <v>3330</v>
      </c>
      <c r="D194" s="74">
        <v>90</v>
      </c>
      <c r="E194" s="74"/>
      <c r="F194" s="6" t="s">
        <v>3065</v>
      </c>
      <c r="G194" s="6" t="s">
        <v>3331</v>
      </c>
    </row>
    <row r="195" spans="1:7" ht="90" x14ac:dyDescent="0.25">
      <c r="A195" s="6" t="s">
        <v>398</v>
      </c>
      <c r="B195" s="6" t="s">
        <v>3063</v>
      </c>
      <c r="C195" s="6" t="s">
        <v>3332</v>
      </c>
      <c r="D195" s="74">
        <v>144</v>
      </c>
      <c r="E195" s="74"/>
      <c r="F195" s="6" t="s">
        <v>3065</v>
      </c>
      <c r="G195" s="6" t="s">
        <v>3333</v>
      </c>
    </row>
    <row r="196" spans="1:7" ht="90" x14ac:dyDescent="0.25">
      <c r="A196" s="6" t="s">
        <v>398</v>
      </c>
      <c r="B196" s="6" t="s">
        <v>3063</v>
      </c>
      <c r="C196" s="6" t="s">
        <v>3334</v>
      </c>
      <c r="D196" s="74">
        <v>48</v>
      </c>
      <c r="E196" s="74"/>
      <c r="F196" s="6" t="s">
        <v>3065</v>
      </c>
      <c r="G196" s="6" t="s">
        <v>3335</v>
      </c>
    </row>
    <row r="197" spans="1:7" ht="90" x14ac:dyDescent="0.25">
      <c r="A197" s="6" t="s">
        <v>398</v>
      </c>
      <c r="B197" s="6" t="s">
        <v>3063</v>
      </c>
      <c r="C197" s="6" t="s">
        <v>3336</v>
      </c>
      <c r="D197" s="74">
        <v>110</v>
      </c>
      <c r="E197" s="74"/>
      <c r="F197" s="6" t="s">
        <v>3065</v>
      </c>
      <c r="G197" s="6" t="s">
        <v>3337</v>
      </c>
    </row>
    <row r="198" spans="1:7" ht="90" x14ac:dyDescent="0.25">
      <c r="A198" s="6" t="s">
        <v>398</v>
      </c>
      <c r="B198" s="6" t="s">
        <v>3063</v>
      </c>
      <c r="C198" s="6" t="s">
        <v>3338</v>
      </c>
      <c r="D198" s="74">
        <v>48</v>
      </c>
      <c r="E198" s="74"/>
      <c r="F198" s="6" t="s">
        <v>3065</v>
      </c>
      <c r="G198" s="6" t="s">
        <v>3339</v>
      </c>
    </row>
    <row r="199" spans="1:7" ht="45" x14ac:dyDescent="0.25">
      <c r="A199" s="6" t="s">
        <v>398</v>
      </c>
      <c r="B199" s="6" t="s">
        <v>3063</v>
      </c>
      <c r="C199" s="6" t="s">
        <v>3340</v>
      </c>
      <c r="D199" s="74">
        <v>60</v>
      </c>
      <c r="E199" s="74"/>
      <c r="F199" s="6" t="s">
        <v>3341</v>
      </c>
      <c r="G199" s="6" t="s">
        <v>3342</v>
      </c>
    </row>
    <row r="200" spans="1:7" ht="45" x14ac:dyDescent="0.25">
      <c r="A200" s="6" t="s">
        <v>398</v>
      </c>
      <c r="B200" s="6" t="s">
        <v>3270</v>
      </c>
      <c r="C200" s="6" t="s">
        <v>2118</v>
      </c>
      <c r="D200" s="74">
        <v>24</v>
      </c>
      <c r="E200" s="6" t="s">
        <v>3343</v>
      </c>
      <c r="F200" s="74"/>
      <c r="G200" s="6" t="s">
        <v>3344</v>
      </c>
    </row>
    <row r="201" spans="1:7" x14ac:dyDescent="0.25">
      <c r="A201" s="82" t="s">
        <v>936</v>
      </c>
      <c r="B201" s="6"/>
      <c r="C201" s="6"/>
      <c r="D201" s="84">
        <f>SUM(D91:D200)</f>
        <v>6971</v>
      </c>
      <c r="E201" s="74"/>
      <c r="F201" s="6"/>
      <c r="G201" s="6"/>
    </row>
    <row r="202" spans="1:7" ht="45" x14ac:dyDescent="0.25">
      <c r="A202" s="6" t="s">
        <v>183</v>
      </c>
      <c r="B202" s="6" t="s">
        <v>2898</v>
      </c>
      <c r="C202" s="6" t="s">
        <v>3345</v>
      </c>
      <c r="D202" s="74">
        <v>300</v>
      </c>
      <c r="E202" s="6" t="s">
        <v>3346</v>
      </c>
      <c r="F202" s="74"/>
      <c r="G202" s="6" t="s">
        <v>3346</v>
      </c>
    </row>
    <row r="203" spans="1:7" ht="45" x14ac:dyDescent="0.25">
      <c r="A203" s="6" t="s">
        <v>183</v>
      </c>
      <c r="B203" s="6" t="s">
        <v>2898</v>
      </c>
      <c r="C203" s="6" t="s">
        <v>3347</v>
      </c>
      <c r="D203" s="74">
        <v>200</v>
      </c>
      <c r="E203" s="6" t="s">
        <v>2971</v>
      </c>
      <c r="F203" s="74"/>
      <c r="G203" s="6" t="s">
        <v>2971</v>
      </c>
    </row>
    <row r="204" spans="1:7" ht="45" x14ac:dyDescent="0.25">
      <c r="A204" s="6" t="s">
        <v>183</v>
      </c>
      <c r="B204" s="6" t="s">
        <v>2898</v>
      </c>
      <c r="C204" s="6" t="s">
        <v>3348</v>
      </c>
      <c r="D204" s="74">
        <v>435</v>
      </c>
      <c r="E204" s="6" t="s">
        <v>2898</v>
      </c>
      <c r="F204" s="74"/>
      <c r="G204" s="6" t="s">
        <v>2898</v>
      </c>
    </row>
    <row r="205" spans="1:7" ht="45" x14ac:dyDescent="0.25">
      <c r="A205" s="6" t="s">
        <v>183</v>
      </c>
      <c r="B205" s="6" t="s">
        <v>3121</v>
      </c>
      <c r="C205" s="6" t="s">
        <v>3349</v>
      </c>
      <c r="D205" s="74">
        <v>200</v>
      </c>
      <c r="E205" s="6" t="s">
        <v>3350</v>
      </c>
      <c r="F205" s="74"/>
      <c r="G205" s="6" t="s">
        <v>3350</v>
      </c>
    </row>
    <row r="206" spans="1:7" ht="45" x14ac:dyDescent="0.25">
      <c r="A206" s="6" t="s">
        <v>183</v>
      </c>
      <c r="B206" s="6" t="s">
        <v>2939</v>
      </c>
      <c r="C206" s="6" t="s">
        <v>3351</v>
      </c>
      <c r="D206" s="74">
        <v>450</v>
      </c>
      <c r="E206" s="6" t="s">
        <v>1287</v>
      </c>
      <c r="F206" s="74"/>
      <c r="G206" s="74"/>
    </row>
    <row r="207" spans="1:7" ht="45" x14ac:dyDescent="0.25">
      <c r="A207" s="6" t="s">
        <v>183</v>
      </c>
      <c r="B207" s="6" t="s">
        <v>2939</v>
      </c>
      <c r="C207" s="6" t="s">
        <v>3352</v>
      </c>
      <c r="D207" s="74">
        <v>500</v>
      </c>
      <c r="E207" s="6" t="s">
        <v>1287</v>
      </c>
      <c r="F207" s="74"/>
      <c r="G207" s="74"/>
    </row>
    <row r="208" spans="1:7" ht="45" x14ac:dyDescent="0.25">
      <c r="A208" s="6" t="s">
        <v>183</v>
      </c>
      <c r="B208" s="6" t="s">
        <v>3263</v>
      </c>
      <c r="C208" s="6" t="s">
        <v>3353</v>
      </c>
      <c r="D208" s="74">
        <v>200</v>
      </c>
      <c r="E208" s="6" t="s">
        <v>1287</v>
      </c>
      <c r="F208" s="74"/>
      <c r="G208" s="74"/>
    </row>
    <row r="209" spans="1:7" ht="45" x14ac:dyDescent="0.25">
      <c r="A209" s="6" t="s">
        <v>183</v>
      </c>
      <c r="B209" s="6" t="s">
        <v>2947</v>
      </c>
      <c r="C209" s="6" t="s">
        <v>3354</v>
      </c>
      <c r="D209" s="74">
        <v>200</v>
      </c>
      <c r="E209" s="6" t="s">
        <v>2947</v>
      </c>
      <c r="F209" s="74"/>
      <c r="G209" s="6" t="s">
        <v>2947</v>
      </c>
    </row>
    <row r="210" spans="1:7" ht="45" x14ac:dyDescent="0.25">
      <c r="A210" s="6" t="s">
        <v>183</v>
      </c>
      <c r="B210" s="6" t="s">
        <v>2094</v>
      </c>
      <c r="C210" s="6" t="s">
        <v>3355</v>
      </c>
      <c r="D210" s="74">
        <v>50</v>
      </c>
      <c r="E210" s="74"/>
      <c r="F210" s="6" t="s">
        <v>306</v>
      </c>
      <c r="G210" s="6" t="s">
        <v>3356</v>
      </c>
    </row>
    <row r="211" spans="1:7" ht="45" x14ac:dyDescent="0.25">
      <c r="A211" s="6" t="s">
        <v>183</v>
      </c>
      <c r="B211" s="6" t="s">
        <v>2094</v>
      </c>
      <c r="C211" s="6" t="s">
        <v>3357</v>
      </c>
      <c r="D211" s="74">
        <v>50</v>
      </c>
      <c r="E211" s="6" t="s">
        <v>3358</v>
      </c>
      <c r="F211" s="74"/>
      <c r="G211" s="6" t="s">
        <v>3358</v>
      </c>
    </row>
    <row r="212" spans="1:7" ht="45" x14ac:dyDescent="0.25">
      <c r="A212" s="6" t="s">
        <v>183</v>
      </c>
      <c r="B212" s="6" t="s">
        <v>2094</v>
      </c>
      <c r="C212" s="6" t="s">
        <v>3359</v>
      </c>
      <c r="D212" s="74">
        <v>50</v>
      </c>
      <c r="E212" s="6" t="s">
        <v>3360</v>
      </c>
      <c r="F212" s="74"/>
      <c r="G212" s="6" t="s">
        <v>3360</v>
      </c>
    </row>
    <row r="213" spans="1:7" ht="45" x14ac:dyDescent="0.25">
      <c r="A213" s="6" t="s">
        <v>183</v>
      </c>
      <c r="B213" s="6" t="s">
        <v>3142</v>
      </c>
      <c r="C213" s="6" t="s">
        <v>3361</v>
      </c>
      <c r="D213" s="74">
        <v>419</v>
      </c>
      <c r="E213" s="74"/>
      <c r="F213" s="6" t="s">
        <v>3143</v>
      </c>
      <c r="G213" s="6" t="s">
        <v>3362</v>
      </c>
    </row>
    <row r="214" spans="1:7" ht="45" x14ac:dyDescent="0.25">
      <c r="A214" s="6" t="s">
        <v>183</v>
      </c>
      <c r="B214" s="6" t="s">
        <v>2951</v>
      </c>
      <c r="C214" s="6" t="s">
        <v>3363</v>
      </c>
      <c r="D214" s="74">
        <v>50</v>
      </c>
      <c r="E214" s="6" t="s">
        <v>3364</v>
      </c>
      <c r="F214" s="74"/>
      <c r="G214" s="6" t="s">
        <v>3364</v>
      </c>
    </row>
    <row r="215" spans="1:7" ht="45" x14ac:dyDescent="0.25">
      <c r="A215" s="6" t="s">
        <v>183</v>
      </c>
      <c r="B215" s="6" t="s">
        <v>2951</v>
      </c>
      <c r="C215" s="6" t="s">
        <v>3365</v>
      </c>
      <c r="D215" s="74">
        <v>50</v>
      </c>
      <c r="E215" s="6" t="s">
        <v>3366</v>
      </c>
      <c r="F215" s="74"/>
      <c r="G215" s="6" t="s">
        <v>3367</v>
      </c>
    </row>
    <row r="216" spans="1:7" ht="45" x14ac:dyDescent="0.25">
      <c r="A216" s="6" t="s">
        <v>183</v>
      </c>
      <c r="B216" s="6" t="s">
        <v>2951</v>
      </c>
      <c r="C216" s="6" t="s">
        <v>3368</v>
      </c>
      <c r="D216" s="74">
        <v>50</v>
      </c>
      <c r="E216" s="6" t="s">
        <v>3364</v>
      </c>
      <c r="F216" s="74"/>
      <c r="G216" s="6" t="s">
        <v>3369</v>
      </c>
    </row>
    <row r="217" spans="1:7" ht="45" x14ac:dyDescent="0.25">
      <c r="A217" s="6" t="s">
        <v>183</v>
      </c>
      <c r="B217" s="6" t="s">
        <v>2951</v>
      </c>
      <c r="C217" s="6" t="s">
        <v>3370</v>
      </c>
      <c r="D217" s="74">
        <v>50</v>
      </c>
      <c r="E217" s="6" t="s">
        <v>3371</v>
      </c>
      <c r="F217" s="74"/>
      <c r="G217" s="6" t="s">
        <v>3372</v>
      </c>
    </row>
    <row r="218" spans="1:7" ht="45" x14ac:dyDescent="0.25">
      <c r="A218" s="6" t="s">
        <v>183</v>
      </c>
      <c r="B218" s="6" t="s">
        <v>2951</v>
      </c>
      <c r="C218" s="6" t="s">
        <v>3373</v>
      </c>
      <c r="D218" s="74">
        <v>50</v>
      </c>
      <c r="E218" s="6" t="s">
        <v>3374</v>
      </c>
      <c r="F218" s="74"/>
      <c r="G218" s="6" t="s">
        <v>3375</v>
      </c>
    </row>
    <row r="219" spans="1:7" ht="45" x14ac:dyDescent="0.25">
      <c r="A219" s="6" t="s">
        <v>183</v>
      </c>
      <c r="B219" s="6" t="s">
        <v>2951</v>
      </c>
      <c r="C219" s="6" t="s">
        <v>3376</v>
      </c>
      <c r="D219" s="74">
        <v>50</v>
      </c>
      <c r="E219" s="6" t="s">
        <v>3364</v>
      </c>
      <c r="F219" s="74"/>
      <c r="G219" s="6" t="s">
        <v>3377</v>
      </c>
    </row>
    <row r="220" spans="1:7" ht="45" x14ac:dyDescent="0.25">
      <c r="A220" s="6" t="s">
        <v>183</v>
      </c>
      <c r="B220" s="6" t="s">
        <v>2951</v>
      </c>
      <c r="C220" s="6" t="s">
        <v>3378</v>
      </c>
      <c r="D220" s="74">
        <v>50</v>
      </c>
      <c r="E220" s="6" t="s">
        <v>3374</v>
      </c>
      <c r="F220" s="74"/>
      <c r="G220" s="6" t="s">
        <v>3367</v>
      </c>
    </row>
    <row r="221" spans="1:7" ht="45" x14ac:dyDescent="0.25">
      <c r="A221" s="6" t="s">
        <v>183</v>
      </c>
      <c r="B221" s="6" t="s">
        <v>2951</v>
      </c>
      <c r="C221" s="6" t="s">
        <v>3379</v>
      </c>
      <c r="D221" s="74">
        <v>50</v>
      </c>
      <c r="E221" s="6" t="s">
        <v>3374</v>
      </c>
      <c r="F221" s="74"/>
      <c r="G221" s="6" t="s">
        <v>3380</v>
      </c>
    </row>
    <row r="222" spans="1:7" ht="45" x14ac:dyDescent="0.25">
      <c r="A222" s="6" t="s">
        <v>183</v>
      </c>
      <c r="B222" s="6" t="s">
        <v>3147</v>
      </c>
      <c r="C222" s="6" t="s">
        <v>3381</v>
      </c>
      <c r="D222" s="74">
        <v>450</v>
      </c>
      <c r="E222" s="6" t="s">
        <v>3382</v>
      </c>
      <c r="F222" s="74"/>
      <c r="G222" s="6" t="s">
        <v>3382</v>
      </c>
    </row>
    <row r="223" spans="1:7" ht="45" x14ac:dyDescent="0.25">
      <c r="A223" s="6" t="s">
        <v>183</v>
      </c>
      <c r="B223" s="6" t="s">
        <v>2954</v>
      </c>
      <c r="C223" s="6" t="s">
        <v>3383</v>
      </c>
      <c r="D223" s="74">
        <v>50</v>
      </c>
      <c r="E223" s="6" t="s">
        <v>3384</v>
      </c>
      <c r="F223" s="74"/>
      <c r="G223" s="74"/>
    </row>
    <row r="224" spans="1:7" ht="45" x14ac:dyDescent="0.25">
      <c r="A224" s="6" t="s">
        <v>183</v>
      </c>
      <c r="B224" s="6" t="s">
        <v>2954</v>
      </c>
      <c r="C224" s="6" t="s">
        <v>3385</v>
      </c>
      <c r="D224" s="74">
        <v>50</v>
      </c>
      <c r="E224" s="6" t="s">
        <v>3386</v>
      </c>
      <c r="F224" s="74"/>
      <c r="G224" s="74"/>
    </row>
    <row r="225" spans="1:7" ht="45" x14ac:dyDescent="0.25">
      <c r="A225" s="6" t="s">
        <v>183</v>
      </c>
      <c r="B225" s="6" t="s">
        <v>2954</v>
      </c>
      <c r="C225" s="6" t="s">
        <v>3387</v>
      </c>
      <c r="D225" s="74">
        <v>50</v>
      </c>
      <c r="E225" s="6" t="s">
        <v>3388</v>
      </c>
      <c r="F225" s="74"/>
      <c r="G225" s="74"/>
    </row>
    <row r="226" spans="1:7" ht="45" x14ac:dyDescent="0.25">
      <c r="A226" s="6" t="s">
        <v>183</v>
      </c>
      <c r="B226" s="6" t="s">
        <v>2954</v>
      </c>
      <c r="C226" s="6" t="s">
        <v>3389</v>
      </c>
      <c r="D226" s="74">
        <v>50</v>
      </c>
      <c r="E226" s="6" t="s">
        <v>3157</v>
      </c>
      <c r="F226" s="74"/>
      <c r="G226" s="74"/>
    </row>
    <row r="227" spans="1:7" ht="45" x14ac:dyDescent="0.25">
      <c r="A227" s="6" t="s">
        <v>183</v>
      </c>
      <c r="B227" s="6" t="s">
        <v>2954</v>
      </c>
      <c r="C227" s="6" t="s">
        <v>1071</v>
      </c>
      <c r="D227" s="74">
        <v>50</v>
      </c>
      <c r="E227" s="6" t="s">
        <v>3390</v>
      </c>
      <c r="F227" s="74"/>
      <c r="G227" s="74"/>
    </row>
    <row r="228" spans="1:7" ht="45" x14ac:dyDescent="0.25">
      <c r="A228" s="6" t="s">
        <v>183</v>
      </c>
      <c r="B228" s="6" t="s">
        <v>2954</v>
      </c>
      <c r="C228" s="6" t="s">
        <v>791</v>
      </c>
      <c r="D228" s="74">
        <v>200</v>
      </c>
      <c r="E228" s="74"/>
      <c r="F228" s="6" t="s">
        <v>2954</v>
      </c>
      <c r="G228" s="6" t="s">
        <v>3391</v>
      </c>
    </row>
    <row r="229" spans="1:7" ht="45" x14ac:dyDescent="0.25">
      <c r="A229" s="6" t="s">
        <v>183</v>
      </c>
      <c r="B229" s="6" t="s">
        <v>3162</v>
      </c>
      <c r="C229" s="6" t="s">
        <v>3392</v>
      </c>
      <c r="D229" s="74">
        <v>226</v>
      </c>
      <c r="E229" s="6" t="s">
        <v>3393</v>
      </c>
      <c r="F229" s="74"/>
      <c r="G229" s="6" t="s">
        <v>3393</v>
      </c>
    </row>
    <row r="230" spans="1:7" ht="45" x14ac:dyDescent="0.25">
      <c r="A230" s="6" t="s">
        <v>183</v>
      </c>
      <c r="B230" s="6" t="s">
        <v>3172</v>
      </c>
      <c r="C230" s="6" t="s">
        <v>3394</v>
      </c>
      <c r="D230" s="74">
        <v>50</v>
      </c>
      <c r="E230" s="6" t="s">
        <v>3395</v>
      </c>
      <c r="F230" s="74"/>
      <c r="G230" s="6" t="s">
        <v>3395</v>
      </c>
    </row>
    <row r="231" spans="1:7" ht="45" x14ac:dyDescent="0.25">
      <c r="A231" s="6" t="s">
        <v>183</v>
      </c>
      <c r="B231" s="6" t="s">
        <v>3172</v>
      </c>
      <c r="C231" s="6" t="s">
        <v>3396</v>
      </c>
      <c r="D231" s="74">
        <v>100</v>
      </c>
      <c r="E231" s="6" t="s">
        <v>3172</v>
      </c>
      <c r="F231" s="74"/>
      <c r="G231" s="6" t="s">
        <v>3172</v>
      </c>
    </row>
    <row r="232" spans="1:7" ht="45" x14ac:dyDescent="0.25">
      <c r="A232" s="6" t="s">
        <v>183</v>
      </c>
      <c r="B232" s="6" t="s">
        <v>2965</v>
      </c>
      <c r="C232" s="6" t="s">
        <v>3397</v>
      </c>
      <c r="D232" s="74">
        <v>50</v>
      </c>
      <c r="E232" s="6" t="s">
        <v>3398</v>
      </c>
      <c r="F232" s="74"/>
      <c r="G232" s="6" t="s">
        <v>3399</v>
      </c>
    </row>
    <row r="233" spans="1:7" ht="45" x14ac:dyDescent="0.25">
      <c r="A233" s="6" t="s">
        <v>183</v>
      </c>
      <c r="B233" s="6" t="s">
        <v>2965</v>
      </c>
      <c r="C233" s="6" t="s">
        <v>3400</v>
      </c>
      <c r="D233" s="74">
        <v>150</v>
      </c>
      <c r="E233" s="6" t="s">
        <v>3401</v>
      </c>
      <c r="F233" s="74"/>
      <c r="G233" s="6" t="s">
        <v>3401</v>
      </c>
    </row>
    <row r="234" spans="1:7" ht="45" x14ac:dyDescent="0.25">
      <c r="A234" s="6" t="s">
        <v>183</v>
      </c>
      <c r="B234" s="6" t="s">
        <v>2970</v>
      </c>
      <c r="C234" s="6" t="s">
        <v>3402</v>
      </c>
      <c r="D234" s="74">
        <v>300</v>
      </c>
      <c r="E234" s="6" t="s">
        <v>3403</v>
      </c>
      <c r="F234" s="74"/>
      <c r="G234" s="6" t="s">
        <v>3403</v>
      </c>
    </row>
    <row r="235" spans="1:7" ht="45" x14ac:dyDescent="0.25">
      <c r="A235" s="6" t="s">
        <v>183</v>
      </c>
      <c r="B235" s="6" t="s">
        <v>2970</v>
      </c>
      <c r="C235" s="6" t="s">
        <v>3404</v>
      </c>
      <c r="D235" s="74">
        <v>135</v>
      </c>
      <c r="E235" s="6" t="s">
        <v>2970</v>
      </c>
      <c r="F235" s="74"/>
      <c r="G235" s="6" t="s">
        <v>2970</v>
      </c>
    </row>
    <row r="236" spans="1:7" ht="45" x14ac:dyDescent="0.25">
      <c r="A236" s="6" t="s">
        <v>183</v>
      </c>
      <c r="B236" s="6" t="s">
        <v>3186</v>
      </c>
      <c r="C236" s="6" t="s">
        <v>3405</v>
      </c>
      <c r="D236" s="74">
        <v>50</v>
      </c>
      <c r="E236" s="6" t="s">
        <v>3406</v>
      </c>
      <c r="F236" s="74"/>
      <c r="G236" s="6" t="s">
        <v>3407</v>
      </c>
    </row>
    <row r="237" spans="1:7" ht="45" x14ac:dyDescent="0.25">
      <c r="A237" s="6" t="s">
        <v>183</v>
      </c>
      <c r="B237" s="6" t="s">
        <v>3186</v>
      </c>
      <c r="C237" s="6" t="s">
        <v>3408</v>
      </c>
      <c r="D237" s="74">
        <v>50</v>
      </c>
      <c r="E237" s="6" t="s">
        <v>3409</v>
      </c>
      <c r="F237" s="74"/>
      <c r="G237" s="6" t="s">
        <v>3409</v>
      </c>
    </row>
    <row r="238" spans="1:7" ht="45" x14ac:dyDescent="0.25">
      <c r="A238" s="6" t="s">
        <v>183</v>
      </c>
      <c r="B238" s="6" t="s">
        <v>2973</v>
      </c>
      <c r="C238" s="6" t="s">
        <v>3410</v>
      </c>
      <c r="D238" s="74">
        <v>50</v>
      </c>
      <c r="E238" s="6" t="s">
        <v>3411</v>
      </c>
      <c r="F238" s="74"/>
      <c r="G238" s="6" t="s">
        <v>3411</v>
      </c>
    </row>
    <row r="239" spans="1:7" ht="45" x14ac:dyDescent="0.25">
      <c r="A239" s="6" t="s">
        <v>183</v>
      </c>
      <c r="B239" s="6" t="s">
        <v>2973</v>
      </c>
      <c r="C239" s="6" t="s">
        <v>3412</v>
      </c>
      <c r="D239" s="74">
        <v>50</v>
      </c>
      <c r="E239" s="6" t="s">
        <v>3413</v>
      </c>
      <c r="F239" s="74"/>
      <c r="G239" s="6" t="s">
        <v>3414</v>
      </c>
    </row>
    <row r="240" spans="1:7" ht="45" x14ac:dyDescent="0.25">
      <c r="A240" s="6" t="s">
        <v>183</v>
      </c>
      <c r="B240" s="6" t="s">
        <v>2973</v>
      </c>
      <c r="C240" s="6" t="s">
        <v>3415</v>
      </c>
      <c r="D240" s="74">
        <v>50</v>
      </c>
      <c r="E240" s="6" t="s">
        <v>3416</v>
      </c>
      <c r="F240" s="74"/>
      <c r="G240" s="6" t="s">
        <v>3416</v>
      </c>
    </row>
    <row r="241" spans="1:7" ht="45" x14ac:dyDescent="0.25">
      <c r="A241" s="6" t="s">
        <v>183</v>
      </c>
      <c r="B241" s="6" t="s">
        <v>2973</v>
      </c>
      <c r="C241" s="6" t="s">
        <v>3417</v>
      </c>
      <c r="D241" s="74">
        <v>50</v>
      </c>
      <c r="E241" s="6" t="s">
        <v>3418</v>
      </c>
      <c r="F241" s="74"/>
      <c r="G241" s="6" t="s">
        <v>3418</v>
      </c>
    </row>
    <row r="242" spans="1:7" ht="45" x14ac:dyDescent="0.25">
      <c r="A242" s="6" t="s">
        <v>183</v>
      </c>
      <c r="B242" s="6" t="s">
        <v>2973</v>
      </c>
      <c r="C242" s="6" t="s">
        <v>3419</v>
      </c>
      <c r="D242" s="74">
        <v>50</v>
      </c>
      <c r="E242" s="6" t="s">
        <v>3420</v>
      </c>
      <c r="F242" s="74"/>
      <c r="G242" s="6" t="s">
        <v>3420</v>
      </c>
    </row>
    <row r="243" spans="1:7" ht="45" x14ac:dyDescent="0.25">
      <c r="A243" s="6" t="s">
        <v>183</v>
      </c>
      <c r="B243" s="6" t="s">
        <v>2973</v>
      </c>
      <c r="C243" s="6" t="s">
        <v>3421</v>
      </c>
      <c r="D243" s="74">
        <v>50</v>
      </c>
      <c r="E243" s="6" t="s">
        <v>3422</v>
      </c>
      <c r="F243" s="74"/>
      <c r="G243" s="6" t="s">
        <v>3422</v>
      </c>
    </row>
    <row r="244" spans="1:7" ht="45" x14ac:dyDescent="0.25">
      <c r="A244" s="6" t="s">
        <v>183</v>
      </c>
      <c r="B244" s="6" t="s">
        <v>3024</v>
      </c>
      <c r="C244" s="6" t="s">
        <v>3423</v>
      </c>
      <c r="D244" s="74">
        <v>50</v>
      </c>
      <c r="E244" s="6" t="s">
        <v>3424</v>
      </c>
      <c r="F244" s="74"/>
      <c r="G244" s="6" t="s">
        <v>3424</v>
      </c>
    </row>
    <row r="245" spans="1:7" ht="45" x14ac:dyDescent="0.25">
      <c r="A245" s="6" t="s">
        <v>183</v>
      </c>
      <c r="B245" s="6" t="s">
        <v>2973</v>
      </c>
      <c r="C245" s="6" t="s">
        <v>3425</v>
      </c>
      <c r="D245" s="74">
        <v>50</v>
      </c>
      <c r="E245" s="6" t="s">
        <v>3426</v>
      </c>
      <c r="F245" s="74"/>
      <c r="G245" s="6" t="s">
        <v>3427</v>
      </c>
    </row>
    <row r="246" spans="1:7" ht="45" x14ac:dyDescent="0.25">
      <c r="A246" s="6" t="s">
        <v>183</v>
      </c>
      <c r="B246" s="6" t="s">
        <v>2973</v>
      </c>
      <c r="C246" s="6" t="s">
        <v>3428</v>
      </c>
      <c r="D246" s="74">
        <v>50</v>
      </c>
      <c r="E246" s="6" t="s">
        <v>3426</v>
      </c>
      <c r="F246" s="74"/>
      <c r="G246" s="6" t="s">
        <v>3429</v>
      </c>
    </row>
    <row r="247" spans="1:7" ht="45" x14ac:dyDescent="0.25">
      <c r="A247" s="6" t="s">
        <v>183</v>
      </c>
      <c r="B247" s="6" t="s">
        <v>2973</v>
      </c>
      <c r="C247" s="6" t="s">
        <v>3430</v>
      </c>
      <c r="D247" s="74">
        <v>200</v>
      </c>
      <c r="E247" s="6" t="s">
        <v>3431</v>
      </c>
      <c r="F247" s="74"/>
      <c r="G247" s="74"/>
    </row>
    <row r="248" spans="1:7" ht="45" x14ac:dyDescent="0.25">
      <c r="A248" s="6" t="s">
        <v>183</v>
      </c>
      <c r="B248" s="6" t="s">
        <v>2973</v>
      </c>
      <c r="C248" s="6" t="s">
        <v>191</v>
      </c>
      <c r="D248" s="74">
        <v>155</v>
      </c>
      <c r="E248" s="6" t="s">
        <v>3431</v>
      </c>
      <c r="F248" s="74"/>
      <c r="G248" s="74"/>
    </row>
    <row r="249" spans="1:7" ht="45" x14ac:dyDescent="0.25">
      <c r="A249" s="6" t="s">
        <v>183</v>
      </c>
      <c r="B249" s="6" t="s">
        <v>2973</v>
      </c>
      <c r="C249" s="6" t="s">
        <v>3432</v>
      </c>
      <c r="D249" s="74">
        <v>50</v>
      </c>
      <c r="E249" s="74"/>
      <c r="F249" s="6" t="s">
        <v>2973</v>
      </c>
      <c r="G249" s="6" t="s">
        <v>3433</v>
      </c>
    </row>
    <row r="250" spans="1:7" ht="45" x14ac:dyDescent="0.25">
      <c r="A250" s="6" t="s">
        <v>183</v>
      </c>
      <c r="B250" s="6" t="s">
        <v>2973</v>
      </c>
      <c r="C250" s="6" t="s">
        <v>3434</v>
      </c>
      <c r="D250" s="74">
        <v>53</v>
      </c>
      <c r="E250" s="74"/>
      <c r="F250" s="6" t="s">
        <v>2973</v>
      </c>
      <c r="G250" s="6" t="s">
        <v>3035</v>
      </c>
    </row>
    <row r="251" spans="1:7" ht="45" x14ac:dyDescent="0.25">
      <c r="A251" s="6" t="s">
        <v>183</v>
      </c>
      <c r="B251" s="6" t="s">
        <v>2973</v>
      </c>
      <c r="C251" s="6" t="s">
        <v>3259</v>
      </c>
      <c r="D251" s="74">
        <v>54</v>
      </c>
      <c r="E251" s="74"/>
      <c r="F251" s="6" t="s">
        <v>2973</v>
      </c>
      <c r="G251" s="6" t="s">
        <v>3435</v>
      </c>
    </row>
    <row r="252" spans="1:7" ht="45" x14ac:dyDescent="0.25">
      <c r="A252" s="6" t="s">
        <v>183</v>
      </c>
      <c r="B252" s="6" t="s">
        <v>2973</v>
      </c>
      <c r="C252" s="6" t="s">
        <v>232</v>
      </c>
      <c r="D252" s="74">
        <v>53</v>
      </c>
      <c r="E252" s="74"/>
      <c r="F252" s="6" t="s">
        <v>2973</v>
      </c>
      <c r="G252" s="6" t="s">
        <v>2414</v>
      </c>
    </row>
    <row r="253" spans="1:7" ht="45" x14ac:dyDescent="0.25">
      <c r="A253" s="6" t="s">
        <v>183</v>
      </c>
      <c r="B253" s="6" t="s">
        <v>2973</v>
      </c>
      <c r="C253" s="6" t="s">
        <v>3436</v>
      </c>
      <c r="D253" s="74">
        <v>50</v>
      </c>
      <c r="E253" s="6" t="s">
        <v>3426</v>
      </c>
      <c r="F253" s="74"/>
      <c r="G253" s="6" t="s">
        <v>2978</v>
      </c>
    </row>
    <row r="254" spans="1:7" ht="45" x14ac:dyDescent="0.25">
      <c r="A254" s="6" t="s">
        <v>183</v>
      </c>
      <c r="B254" s="6" t="s">
        <v>2973</v>
      </c>
      <c r="C254" s="6" t="s">
        <v>3437</v>
      </c>
      <c r="D254" s="74">
        <v>50</v>
      </c>
      <c r="E254" s="6" t="s">
        <v>3426</v>
      </c>
      <c r="F254" s="74"/>
      <c r="G254" s="6" t="s">
        <v>3426</v>
      </c>
    </row>
    <row r="255" spans="1:7" ht="45" x14ac:dyDescent="0.25">
      <c r="A255" s="6" t="s">
        <v>183</v>
      </c>
      <c r="B255" s="6" t="s">
        <v>2973</v>
      </c>
      <c r="C255" s="6" t="s">
        <v>3438</v>
      </c>
      <c r="D255" s="74">
        <v>50</v>
      </c>
      <c r="E255" s="6" t="s">
        <v>3426</v>
      </c>
      <c r="F255" s="74"/>
      <c r="G255" s="6" t="s">
        <v>3439</v>
      </c>
    </row>
    <row r="256" spans="1:7" ht="45" x14ac:dyDescent="0.25">
      <c r="A256" s="6" t="s">
        <v>183</v>
      </c>
      <c r="B256" s="6" t="s">
        <v>2973</v>
      </c>
      <c r="C256" s="6" t="s">
        <v>3440</v>
      </c>
      <c r="D256" s="74">
        <v>50</v>
      </c>
      <c r="E256" s="6" t="s">
        <v>3426</v>
      </c>
      <c r="F256" s="74"/>
      <c r="G256" s="6" t="s">
        <v>3426</v>
      </c>
    </row>
    <row r="257" spans="1:7" ht="45" x14ac:dyDescent="0.25">
      <c r="A257" s="6" t="s">
        <v>183</v>
      </c>
      <c r="B257" s="6" t="s">
        <v>2993</v>
      </c>
      <c r="C257" s="6" t="s">
        <v>3441</v>
      </c>
      <c r="D257" s="74">
        <v>250</v>
      </c>
      <c r="E257" s="6" t="s">
        <v>3442</v>
      </c>
      <c r="F257" s="74"/>
      <c r="G257" s="6" t="s">
        <v>3442</v>
      </c>
    </row>
    <row r="258" spans="1:7" ht="45" x14ac:dyDescent="0.25">
      <c r="A258" s="6" t="s">
        <v>183</v>
      </c>
      <c r="B258" s="6" t="s">
        <v>3202</v>
      </c>
      <c r="C258" s="6" t="s">
        <v>3443</v>
      </c>
      <c r="D258" s="74">
        <v>50</v>
      </c>
      <c r="E258" s="6" t="s">
        <v>2056</v>
      </c>
      <c r="F258" s="74"/>
      <c r="G258" s="6" t="s">
        <v>2056</v>
      </c>
    </row>
    <row r="259" spans="1:7" ht="45" x14ac:dyDescent="0.25">
      <c r="A259" s="6" t="s">
        <v>183</v>
      </c>
      <c r="B259" s="6" t="s">
        <v>2997</v>
      </c>
      <c r="C259" s="6" t="s">
        <v>2997</v>
      </c>
      <c r="D259" s="74">
        <v>100</v>
      </c>
      <c r="E259" s="6" t="s">
        <v>1287</v>
      </c>
      <c r="F259" s="74"/>
      <c r="G259" s="74"/>
    </row>
    <row r="260" spans="1:7" ht="45" x14ac:dyDescent="0.25">
      <c r="A260" s="6" t="s">
        <v>183</v>
      </c>
      <c r="B260" s="6" t="s">
        <v>2997</v>
      </c>
      <c r="C260" s="6" t="s">
        <v>3444</v>
      </c>
      <c r="D260" s="74">
        <v>150</v>
      </c>
      <c r="E260" s="74"/>
      <c r="F260" s="6" t="s">
        <v>2997</v>
      </c>
      <c r="G260" s="6" t="s">
        <v>3445</v>
      </c>
    </row>
    <row r="261" spans="1:7" ht="45" x14ac:dyDescent="0.25">
      <c r="A261" s="6" t="s">
        <v>183</v>
      </c>
      <c r="B261" s="6" t="s">
        <v>2997</v>
      </c>
      <c r="C261" s="6" t="s">
        <v>134</v>
      </c>
      <c r="D261" s="74">
        <v>53</v>
      </c>
      <c r="E261" s="6" t="s">
        <v>134</v>
      </c>
      <c r="F261" s="74"/>
      <c r="G261" s="74"/>
    </row>
    <row r="262" spans="1:7" ht="45" x14ac:dyDescent="0.25">
      <c r="A262" s="6" t="s">
        <v>183</v>
      </c>
      <c r="B262" s="6" t="s">
        <v>2997</v>
      </c>
      <c r="C262" s="6" t="s">
        <v>3446</v>
      </c>
      <c r="D262" s="74">
        <v>53</v>
      </c>
      <c r="E262" s="6" t="s">
        <v>139</v>
      </c>
      <c r="F262" s="74"/>
      <c r="G262" s="74"/>
    </row>
    <row r="263" spans="1:7" ht="45" x14ac:dyDescent="0.25">
      <c r="A263" s="6" t="s">
        <v>183</v>
      </c>
      <c r="B263" s="6" t="s">
        <v>2997</v>
      </c>
      <c r="C263" s="6" t="s">
        <v>3447</v>
      </c>
      <c r="D263" s="74">
        <v>50</v>
      </c>
      <c r="E263" s="6" t="s">
        <v>3448</v>
      </c>
      <c r="F263" s="74"/>
      <c r="G263" s="74"/>
    </row>
    <row r="264" spans="1:7" ht="45" x14ac:dyDescent="0.25">
      <c r="A264" s="6" t="s">
        <v>183</v>
      </c>
      <c r="B264" s="6" t="s">
        <v>2997</v>
      </c>
      <c r="C264" s="6" t="s">
        <v>3449</v>
      </c>
      <c r="D264" s="74">
        <v>50</v>
      </c>
      <c r="E264" s="6" t="s">
        <v>3449</v>
      </c>
      <c r="F264" s="74"/>
      <c r="G264" s="74"/>
    </row>
    <row r="265" spans="1:7" ht="45" x14ac:dyDescent="0.25">
      <c r="A265" s="6" t="s">
        <v>183</v>
      </c>
      <c r="B265" s="6" t="s">
        <v>2997</v>
      </c>
      <c r="C265" s="6" t="s">
        <v>3450</v>
      </c>
      <c r="D265" s="74">
        <v>50</v>
      </c>
      <c r="E265" s="6" t="s">
        <v>3451</v>
      </c>
      <c r="F265" s="74"/>
      <c r="G265" s="74"/>
    </row>
    <row r="266" spans="1:7" ht="45" x14ac:dyDescent="0.25">
      <c r="A266" s="6" t="s">
        <v>183</v>
      </c>
      <c r="B266" s="6" t="s">
        <v>2997</v>
      </c>
      <c r="C266" s="6" t="s">
        <v>3452</v>
      </c>
      <c r="D266" s="74">
        <v>54</v>
      </c>
      <c r="E266" s="6" t="s">
        <v>139</v>
      </c>
      <c r="F266" s="74"/>
      <c r="G266" s="74"/>
    </row>
    <row r="267" spans="1:7" ht="45" x14ac:dyDescent="0.25">
      <c r="A267" s="6" t="s">
        <v>183</v>
      </c>
      <c r="B267" s="6" t="s">
        <v>662</v>
      </c>
      <c r="C267" s="6" t="s">
        <v>662</v>
      </c>
      <c r="D267" s="74">
        <v>400</v>
      </c>
      <c r="E267" s="6" t="s">
        <v>3453</v>
      </c>
      <c r="F267" s="74"/>
      <c r="G267" s="6" t="s">
        <v>3453</v>
      </c>
    </row>
    <row r="268" spans="1:7" ht="45" x14ac:dyDescent="0.25">
      <c r="A268" s="6" t="s">
        <v>183</v>
      </c>
      <c r="B268" s="6" t="s">
        <v>662</v>
      </c>
      <c r="C268" s="6" t="s">
        <v>3454</v>
      </c>
      <c r="D268" s="74">
        <v>300</v>
      </c>
      <c r="E268" s="6" t="s">
        <v>3455</v>
      </c>
      <c r="F268" s="74"/>
      <c r="G268" s="6" t="s">
        <v>3455</v>
      </c>
    </row>
    <row r="269" spans="1:7" ht="45" x14ac:dyDescent="0.25">
      <c r="A269" s="6" t="s">
        <v>183</v>
      </c>
      <c r="B269" s="6" t="s">
        <v>3012</v>
      </c>
      <c r="C269" s="6" t="s">
        <v>3456</v>
      </c>
      <c r="D269" s="74">
        <v>454</v>
      </c>
      <c r="E269" s="6" t="s">
        <v>3457</v>
      </c>
      <c r="F269" s="74"/>
      <c r="G269" s="6" t="s">
        <v>3457</v>
      </c>
    </row>
    <row r="270" spans="1:7" ht="45" x14ac:dyDescent="0.25">
      <c r="A270" s="6" t="s">
        <v>183</v>
      </c>
      <c r="B270" s="6" t="s">
        <v>3225</v>
      </c>
      <c r="C270" s="6" t="s">
        <v>3458</v>
      </c>
      <c r="D270" s="74">
        <v>50</v>
      </c>
      <c r="E270" s="6" t="s">
        <v>3459</v>
      </c>
      <c r="F270" s="74"/>
      <c r="G270" s="74"/>
    </row>
    <row r="271" spans="1:7" ht="45" x14ac:dyDescent="0.25">
      <c r="A271" s="6" t="s">
        <v>183</v>
      </c>
      <c r="B271" s="6" t="s">
        <v>3225</v>
      </c>
      <c r="C271" s="6" t="s">
        <v>3460</v>
      </c>
      <c r="D271" s="74">
        <v>50</v>
      </c>
      <c r="E271" s="74"/>
      <c r="F271" s="6" t="s">
        <v>3225</v>
      </c>
      <c r="G271" s="74"/>
    </row>
    <row r="272" spans="1:7" ht="45" x14ac:dyDescent="0.25">
      <c r="A272" s="6" t="s">
        <v>183</v>
      </c>
      <c r="B272" s="6" t="s">
        <v>3225</v>
      </c>
      <c r="C272" s="6" t="s">
        <v>3461</v>
      </c>
      <c r="D272" s="74">
        <v>50</v>
      </c>
      <c r="E272" s="6" t="s">
        <v>3462</v>
      </c>
      <c r="F272" s="74"/>
      <c r="G272" s="6" t="s">
        <v>3463</v>
      </c>
    </row>
    <row r="273" spans="1:7" ht="45" x14ac:dyDescent="0.25">
      <c r="A273" s="6" t="s">
        <v>183</v>
      </c>
      <c r="B273" s="6" t="s">
        <v>3225</v>
      </c>
      <c r="C273" s="6" t="s">
        <v>3464</v>
      </c>
      <c r="D273" s="74">
        <v>50</v>
      </c>
      <c r="E273" s="6" t="s">
        <v>3465</v>
      </c>
      <c r="F273" s="74"/>
      <c r="G273" s="6" t="s">
        <v>3466</v>
      </c>
    </row>
    <row r="274" spans="1:7" ht="45" x14ac:dyDescent="0.25">
      <c r="A274" s="6" t="s">
        <v>183</v>
      </c>
      <c r="B274" s="6" t="s">
        <v>3225</v>
      </c>
      <c r="C274" s="6" t="s">
        <v>3467</v>
      </c>
      <c r="D274" s="74">
        <v>50</v>
      </c>
      <c r="E274" s="6" t="s">
        <v>3468</v>
      </c>
      <c r="F274" s="74"/>
      <c r="G274" s="6" t="s">
        <v>3469</v>
      </c>
    </row>
    <row r="275" spans="1:7" ht="45" x14ac:dyDescent="0.25">
      <c r="A275" s="6" t="s">
        <v>183</v>
      </c>
      <c r="B275" s="6" t="s">
        <v>3225</v>
      </c>
      <c r="C275" s="6" t="s">
        <v>3470</v>
      </c>
      <c r="D275" s="74">
        <v>50</v>
      </c>
      <c r="E275" s="6" t="s">
        <v>3471</v>
      </c>
      <c r="F275" s="74"/>
      <c r="G275" s="6" t="s">
        <v>3472</v>
      </c>
    </row>
    <row r="276" spans="1:7" ht="45" x14ac:dyDescent="0.25">
      <c r="A276" s="6" t="s">
        <v>183</v>
      </c>
      <c r="B276" s="6" t="s">
        <v>3225</v>
      </c>
      <c r="C276" s="6" t="s">
        <v>3473</v>
      </c>
      <c r="D276" s="74">
        <v>50</v>
      </c>
      <c r="E276" s="6" t="s">
        <v>3474</v>
      </c>
      <c r="F276" s="74"/>
      <c r="G276" s="6" t="s">
        <v>3475</v>
      </c>
    </row>
    <row r="277" spans="1:7" ht="45" x14ac:dyDescent="0.25">
      <c r="A277" s="6" t="s">
        <v>183</v>
      </c>
      <c r="B277" s="6" t="s">
        <v>3225</v>
      </c>
      <c r="C277" s="6" t="s">
        <v>3476</v>
      </c>
      <c r="D277" s="74">
        <v>50</v>
      </c>
      <c r="E277" s="6" t="s">
        <v>3406</v>
      </c>
      <c r="F277" s="74"/>
      <c r="G277" s="6" t="s">
        <v>3477</v>
      </c>
    </row>
    <row r="278" spans="1:7" ht="45" x14ac:dyDescent="0.25">
      <c r="A278" s="6" t="s">
        <v>183</v>
      </c>
      <c r="B278" s="6" t="s">
        <v>2954</v>
      </c>
      <c r="C278" s="6" t="s">
        <v>3478</v>
      </c>
      <c r="D278" s="74">
        <v>50</v>
      </c>
      <c r="E278" s="6" t="s">
        <v>3479</v>
      </c>
      <c r="F278" s="74"/>
      <c r="G278" s="6" t="s">
        <v>3477</v>
      </c>
    </row>
    <row r="279" spans="1:7" ht="45" x14ac:dyDescent="0.25">
      <c r="A279" s="6" t="s">
        <v>183</v>
      </c>
      <c r="B279" s="6" t="s">
        <v>3225</v>
      </c>
      <c r="C279" s="6" t="s">
        <v>3480</v>
      </c>
      <c r="D279" s="74">
        <v>470</v>
      </c>
      <c r="E279" s="6" t="s">
        <v>3479</v>
      </c>
      <c r="F279" s="74"/>
      <c r="G279" s="74"/>
    </row>
    <row r="280" spans="1:7" ht="45" x14ac:dyDescent="0.25">
      <c r="A280" s="6" t="s">
        <v>183</v>
      </c>
      <c r="B280" s="6" t="s">
        <v>3225</v>
      </c>
      <c r="C280" s="6" t="s">
        <v>3481</v>
      </c>
      <c r="D280" s="74">
        <v>50</v>
      </c>
      <c r="E280" s="6" t="s">
        <v>3482</v>
      </c>
      <c r="F280" s="74"/>
      <c r="G280" s="74"/>
    </row>
    <row r="281" spans="1:7" ht="45" x14ac:dyDescent="0.25">
      <c r="A281" s="6" t="s">
        <v>183</v>
      </c>
      <c r="B281" s="6" t="s">
        <v>3225</v>
      </c>
      <c r="C281" s="6" t="s">
        <v>3483</v>
      </c>
      <c r="D281" s="74">
        <v>50</v>
      </c>
      <c r="E281" s="6" t="s">
        <v>3484</v>
      </c>
      <c r="F281" s="74"/>
      <c r="G281" s="74"/>
    </row>
    <row r="282" spans="1:7" ht="45" x14ac:dyDescent="0.25">
      <c r="A282" s="6" t="s">
        <v>183</v>
      </c>
      <c r="B282" s="6" t="s">
        <v>3225</v>
      </c>
      <c r="C282" s="6" t="s">
        <v>3485</v>
      </c>
      <c r="D282" s="74">
        <v>50</v>
      </c>
      <c r="E282" s="6" t="s">
        <v>3486</v>
      </c>
      <c r="F282" s="74"/>
      <c r="G282" s="74"/>
    </row>
    <row r="283" spans="1:7" ht="45" x14ac:dyDescent="0.25">
      <c r="A283" s="6" t="s">
        <v>183</v>
      </c>
      <c r="B283" s="6" t="s">
        <v>3225</v>
      </c>
      <c r="C283" s="6" t="s">
        <v>3487</v>
      </c>
      <c r="D283" s="74">
        <v>58</v>
      </c>
      <c r="E283" s="6" t="s">
        <v>3479</v>
      </c>
      <c r="F283" s="74"/>
      <c r="G283" s="74"/>
    </row>
    <row r="284" spans="1:7" ht="45" x14ac:dyDescent="0.25">
      <c r="A284" s="6" t="s">
        <v>183</v>
      </c>
      <c r="B284" s="6" t="s">
        <v>3225</v>
      </c>
      <c r="C284" s="6" t="s">
        <v>3488</v>
      </c>
      <c r="D284" s="74">
        <v>50</v>
      </c>
      <c r="E284" s="6" t="s">
        <v>3489</v>
      </c>
      <c r="F284" s="74"/>
      <c r="G284" s="74"/>
    </row>
    <row r="285" spans="1:7" ht="45" x14ac:dyDescent="0.25">
      <c r="A285" s="6" t="s">
        <v>183</v>
      </c>
      <c r="B285" s="6" t="s">
        <v>3225</v>
      </c>
      <c r="C285" s="6" t="s">
        <v>3490</v>
      </c>
      <c r="D285" s="74">
        <v>52</v>
      </c>
      <c r="E285" s="6" t="s">
        <v>2331</v>
      </c>
      <c r="F285" s="74"/>
      <c r="G285" s="74"/>
    </row>
    <row r="286" spans="1:7" ht="45" x14ac:dyDescent="0.25">
      <c r="A286" s="6" t="s">
        <v>183</v>
      </c>
      <c r="B286" s="6" t="s">
        <v>3225</v>
      </c>
      <c r="C286" s="6" t="s">
        <v>3484</v>
      </c>
      <c r="D286" s="74">
        <v>53</v>
      </c>
      <c r="E286" s="6" t="s">
        <v>3479</v>
      </c>
      <c r="F286" s="74"/>
      <c r="G286" s="74"/>
    </row>
    <row r="287" spans="1:7" ht="45" x14ac:dyDescent="0.25">
      <c r="A287" s="6" t="s">
        <v>183</v>
      </c>
      <c r="B287" s="6" t="s">
        <v>3225</v>
      </c>
      <c r="C287" s="6" t="s">
        <v>3491</v>
      </c>
      <c r="D287" s="74">
        <v>53</v>
      </c>
      <c r="E287" s="6" t="s">
        <v>3479</v>
      </c>
      <c r="F287" s="74"/>
      <c r="G287" s="74"/>
    </row>
    <row r="288" spans="1:7" ht="45" x14ac:dyDescent="0.25">
      <c r="A288" s="6" t="s">
        <v>183</v>
      </c>
      <c r="B288" s="6" t="s">
        <v>3225</v>
      </c>
      <c r="C288" s="6" t="s">
        <v>3492</v>
      </c>
      <c r="D288" s="74">
        <v>52</v>
      </c>
      <c r="E288" s="6" t="s">
        <v>3479</v>
      </c>
      <c r="F288" s="74"/>
      <c r="G288" s="74"/>
    </row>
    <row r="289" spans="1:7" ht="45" x14ac:dyDescent="0.25">
      <c r="A289" s="6" t="s">
        <v>183</v>
      </c>
      <c r="B289" s="6" t="s">
        <v>3218</v>
      </c>
      <c r="C289" s="6" t="s">
        <v>3493</v>
      </c>
      <c r="D289" s="74">
        <v>200</v>
      </c>
      <c r="E289" s="6" t="s">
        <v>1287</v>
      </c>
      <c r="F289" s="74"/>
      <c r="G289" s="74"/>
    </row>
    <row r="290" spans="1:7" ht="45" x14ac:dyDescent="0.25">
      <c r="A290" s="6" t="s">
        <v>183</v>
      </c>
      <c r="B290" s="6" t="s">
        <v>3015</v>
      </c>
      <c r="C290" s="6" t="s">
        <v>3494</v>
      </c>
      <c r="D290" s="74">
        <v>300</v>
      </c>
      <c r="E290" s="6" t="s">
        <v>1287</v>
      </c>
      <c r="F290" s="74"/>
      <c r="G290" s="74"/>
    </row>
    <row r="291" spans="1:7" ht="45" x14ac:dyDescent="0.25">
      <c r="A291" s="6" t="s">
        <v>183</v>
      </c>
      <c r="B291" s="6" t="s">
        <v>3015</v>
      </c>
      <c r="C291" s="6" t="s">
        <v>3495</v>
      </c>
      <c r="D291" s="74">
        <v>200</v>
      </c>
      <c r="E291" s="6" t="s">
        <v>1287</v>
      </c>
      <c r="F291" s="74"/>
      <c r="G291" s="74"/>
    </row>
    <row r="292" spans="1:7" ht="45" x14ac:dyDescent="0.25">
      <c r="A292" s="6" t="s">
        <v>183</v>
      </c>
      <c r="B292" s="6" t="s">
        <v>3015</v>
      </c>
      <c r="C292" s="6" t="s">
        <v>3496</v>
      </c>
      <c r="D292" s="74">
        <v>300</v>
      </c>
      <c r="E292" s="6" t="s">
        <v>1287</v>
      </c>
      <c r="F292" s="74"/>
      <c r="G292" s="74"/>
    </row>
    <row r="293" spans="1:7" ht="45" x14ac:dyDescent="0.25">
      <c r="A293" s="6" t="s">
        <v>183</v>
      </c>
      <c r="B293" s="6" t="s">
        <v>3015</v>
      </c>
      <c r="C293" s="6" t="s">
        <v>3497</v>
      </c>
      <c r="D293" s="74">
        <v>200</v>
      </c>
      <c r="E293" s="74"/>
      <c r="F293" s="6" t="s">
        <v>3016</v>
      </c>
      <c r="G293" s="6" t="s">
        <v>3498</v>
      </c>
    </row>
    <row r="294" spans="1:7" ht="45" x14ac:dyDescent="0.25">
      <c r="A294" s="6" t="s">
        <v>183</v>
      </c>
      <c r="B294" s="6" t="s">
        <v>3015</v>
      </c>
      <c r="C294" s="6" t="s">
        <v>3499</v>
      </c>
      <c r="D294" s="74">
        <v>200</v>
      </c>
      <c r="E294" s="6" t="s">
        <v>3015</v>
      </c>
      <c r="F294" s="74"/>
      <c r="G294" s="6" t="s">
        <v>3015</v>
      </c>
    </row>
    <row r="295" spans="1:7" ht="45" x14ac:dyDescent="0.25">
      <c r="A295" s="6" t="s">
        <v>183</v>
      </c>
      <c r="B295" s="6" t="s">
        <v>3246</v>
      </c>
      <c r="C295" s="6" t="s">
        <v>3500</v>
      </c>
      <c r="D295" s="74">
        <v>50</v>
      </c>
      <c r="E295" s="6" t="s">
        <v>3501</v>
      </c>
      <c r="F295" s="74"/>
      <c r="G295" s="74"/>
    </row>
    <row r="296" spans="1:7" ht="45" x14ac:dyDescent="0.25">
      <c r="A296" s="6" t="s">
        <v>183</v>
      </c>
      <c r="B296" s="6" t="s">
        <v>3246</v>
      </c>
      <c r="C296" s="6" t="s">
        <v>3502</v>
      </c>
      <c r="D296" s="74">
        <v>50</v>
      </c>
      <c r="E296" s="6" t="s">
        <v>3503</v>
      </c>
      <c r="F296" s="74"/>
      <c r="G296" s="74"/>
    </row>
    <row r="297" spans="1:7" ht="45" x14ac:dyDescent="0.25">
      <c r="A297" s="6" t="s">
        <v>183</v>
      </c>
      <c r="B297" s="6" t="s">
        <v>3246</v>
      </c>
      <c r="C297" s="6" t="s">
        <v>3504</v>
      </c>
      <c r="D297" s="74">
        <v>50</v>
      </c>
      <c r="E297" s="6" t="s">
        <v>3505</v>
      </c>
      <c r="F297" s="74"/>
      <c r="G297" s="74"/>
    </row>
    <row r="298" spans="1:7" ht="45" x14ac:dyDescent="0.25">
      <c r="A298" s="6" t="s">
        <v>183</v>
      </c>
      <c r="B298" s="6" t="s">
        <v>3246</v>
      </c>
      <c r="C298" s="6" t="s">
        <v>3506</v>
      </c>
      <c r="D298" s="74">
        <v>50</v>
      </c>
      <c r="E298" s="6" t="s">
        <v>3506</v>
      </c>
      <c r="F298" s="74"/>
      <c r="G298" s="74"/>
    </row>
    <row r="299" spans="1:7" ht="45" x14ac:dyDescent="0.25">
      <c r="A299" s="6" t="s">
        <v>183</v>
      </c>
      <c r="B299" s="6" t="s">
        <v>3246</v>
      </c>
      <c r="C299" s="6" t="s">
        <v>3507</v>
      </c>
      <c r="D299" s="74">
        <v>50</v>
      </c>
      <c r="E299" s="6" t="s">
        <v>3507</v>
      </c>
      <c r="F299" s="74"/>
      <c r="G299" s="74"/>
    </row>
    <row r="300" spans="1:7" ht="45" x14ac:dyDescent="0.25">
      <c r="A300" s="6" t="s">
        <v>183</v>
      </c>
      <c r="B300" s="6" t="s">
        <v>3246</v>
      </c>
      <c r="C300" s="6" t="s">
        <v>3508</v>
      </c>
      <c r="D300" s="74">
        <v>50</v>
      </c>
      <c r="E300" s="6" t="s">
        <v>3508</v>
      </c>
      <c r="F300" s="74"/>
      <c r="G300" s="74"/>
    </row>
    <row r="301" spans="1:7" ht="45" x14ac:dyDescent="0.25">
      <c r="A301" s="6" t="s">
        <v>183</v>
      </c>
      <c r="B301" s="6" t="s">
        <v>3246</v>
      </c>
      <c r="C301" s="6" t="s">
        <v>3509</v>
      </c>
      <c r="D301" s="74">
        <v>50</v>
      </c>
      <c r="E301" s="6" t="s">
        <v>3509</v>
      </c>
      <c r="F301" s="74"/>
      <c r="G301" s="74"/>
    </row>
    <row r="302" spans="1:7" ht="45" x14ac:dyDescent="0.25">
      <c r="A302" s="6" t="s">
        <v>183</v>
      </c>
      <c r="B302" s="6" t="s">
        <v>3246</v>
      </c>
      <c r="C302" s="6" t="s">
        <v>3510</v>
      </c>
      <c r="D302" s="74">
        <v>50</v>
      </c>
      <c r="E302" s="6" t="s">
        <v>3297</v>
      </c>
      <c r="F302" s="74"/>
      <c r="G302" s="74"/>
    </row>
    <row r="303" spans="1:7" ht="45" x14ac:dyDescent="0.25">
      <c r="A303" s="6" t="s">
        <v>183</v>
      </c>
      <c r="B303" s="6" t="s">
        <v>3246</v>
      </c>
      <c r="C303" s="6" t="s">
        <v>3511</v>
      </c>
      <c r="D303" s="74">
        <v>50</v>
      </c>
      <c r="E303" s="6" t="s">
        <v>3512</v>
      </c>
      <c r="F303" s="74"/>
      <c r="G303" s="74"/>
    </row>
    <row r="304" spans="1:7" ht="45" x14ac:dyDescent="0.25">
      <c r="A304" s="6" t="s">
        <v>183</v>
      </c>
      <c r="B304" s="6" t="s">
        <v>3246</v>
      </c>
      <c r="C304" s="6" t="s">
        <v>786</v>
      </c>
      <c r="D304" s="74">
        <v>50</v>
      </c>
      <c r="E304" s="6" t="s">
        <v>134</v>
      </c>
      <c r="F304" s="74"/>
      <c r="G304" s="74"/>
    </row>
    <row r="305" spans="1:7" ht="45" x14ac:dyDescent="0.25">
      <c r="A305" s="6" t="s">
        <v>183</v>
      </c>
      <c r="B305" s="6" t="s">
        <v>3246</v>
      </c>
      <c r="C305" s="6" t="s">
        <v>63</v>
      </c>
      <c r="D305" s="74">
        <v>50</v>
      </c>
      <c r="E305" s="6" t="s">
        <v>3503</v>
      </c>
      <c r="F305" s="74"/>
      <c r="G305" s="74"/>
    </row>
    <row r="306" spans="1:7" ht="45" x14ac:dyDescent="0.25">
      <c r="A306" s="6" t="s">
        <v>183</v>
      </c>
      <c r="B306" s="6" t="s">
        <v>3021</v>
      </c>
      <c r="C306" s="6" t="s">
        <v>3021</v>
      </c>
      <c r="D306" s="74">
        <v>250</v>
      </c>
      <c r="E306" s="6" t="s">
        <v>3513</v>
      </c>
      <c r="F306" s="74"/>
      <c r="G306" s="6" t="s">
        <v>3513</v>
      </c>
    </row>
    <row r="307" spans="1:7" ht="45" x14ac:dyDescent="0.25">
      <c r="A307" s="6" t="s">
        <v>183</v>
      </c>
      <c r="B307" s="6" t="s">
        <v>3021</v>
      </c>
      <c r="C307" s="6" t="s">
        <v>3514</v>
      </c>
      <c r="D307" s="74">
        <v>290</v>
      </c>
      <c r="E307" s="6" t="s">
        <v>3513</v>
      </c>
      <c r="F307" s="74"/>
      <c r="G307" s="6" t="s">
        <v>3513</v>
      </c>
    </row>
    <row r="308" spans="1:7" ht="45" x14ac:dyDescent="0.25">
      <c r="A308" s="6" t="s">
        <v>183</v>
      </c>
      <c r="B308" s="6" t="s">
        <v>3024</v>
      </c>
      <c r="C308" s="6" t="s">
        <v>3515</v>
      </c>
      <c r="D308" s="74">
        <v>50</v>
      </c>
      <c r="E308" s="6" t="s">
        <v>3516</v>
      </c>
      <c r="F308" s="74"/>
      <c r="G308" s="6" t="s">
        <v>3516</v>
      </c>
    </row>
    <row r="309" spans="1:7" ht="45" x14ac:dyDescent="0.25">
      <c r="A309" s="6" t="s">
        <v>183</v>
      </c>
      <c r="B309" s="6" t="s">
        <v>3024</v>
      </c>
      <c r="C309" s="6" t="s">
        <v>3517</v>
      </c>
      <c r="D309" s="74">
        <v>50</v>
      </c>
      <c r="E309" s="6" t="s">
        <v>3518</v>
      </c>
      <c r="F309" s="74"/>
      <c r="G309" s="6" t="s">
        <v>3518</v>
      </c>
    </row>
    <row r="310" spans="1:7" ht="45" x14ac:dyDescent="0.25">
      <c r="A310" s="6" t="s">
        <v>183</v>
      </c>
      <c r="B310" s="6" t="s">
        <v>3028</v>
      </c>
      <c r="C310" s="6" t="s">
        <v>3519</v>
      </c>
      <c r="D310" s="74">
        <v>50</v>
      </c>
      <c r="E310" s="6" t="s">
        <v>3520</v>
      </c>
      <c r="F310" s="74"/>
      <c r="G310" s="6" t="s">
        <v>3521</v>
      </c>
    </row>
    <row r="311" spans="1:7" ht="45" x14ac:dyDescent="0.25">
      <c r="A311" s="6" t="s">
        <v>183</v>
      </c>
      <c r="B311" s="6" t="s">
        <v>3028</v>
      </c>
      <c r="C311" s="6" t="s">
        <v>3522</v>
      </c>
      <c r="D311" s="74">
        <v>50</v>
      </c>
      <c r="E311" s="6" t="s">
        <v>3523</v>
      </c>
      <c r="F311" s="74"/>
      <c r="G311" s="6" t="s">
        <v>3523</v>
      </c>
    </row>
    <row r="312" spans="1:7" ht="45" x14ac:dyDescent="0.25">
      <c r="A312" s="6" t="s">
        <v>183</v>
      </c>
      <c r="B312" s="6" t="s">
        <v>3028</v>
      </c>
      <c r="C312" s="6" t="s">
        <v>3524</v>
      </c>
      <c r="D312" s="74">
        <v>50</v>
      </c>
      <c r="E312" s="6" t="s">
        <v>3525</v>
      </c>
      <c r="F312" s="74"/>
      <c r="G312" s="6" t="s">
        <v>3525</v>
      </c>
    </row>
    <row r="313" spans="1:7" ht="45" x14ac:dyDescent="0.25">
      <c r="A313" s="6" t="s">
        <v>183</v>
      </c>
      <c r="B313" s="6" t="s">
        <v>3028</v>
      </c>
      <c r="C313" s="6" t="s">
        <v>3526</v>
      </c>
      <c r="D313" s="74">
        <v>100</v>
      </c>
      <c r="E313" s="6" t="s">
        <v>3527</v>
      </c>
      <c r="F313" s="74"/>
      <c r="G313" s="6" t="s">
        <v>3527</v>
      </c>
    </row>
    <row r="314" spans="1:7" ht="45" x14ac:dyDescent="0.25">
      <c r="A314" s="6" t="s">
        <v>183</v>
      </c>
      <c r="B314" s="6" t="s">
        <v>3036</v>
      </c>
      <c r="C314" s="6" t="s">
        <v>3528</v>
      </c>
      <c r="D314" s="74">
        <v>43</v>
      </c>
      <c r="E314" s="6" t="s">
        <v>3529</v>
      </c>
      <c r="F314" s="74"/>
      <c r="G314" s="74"/>
    </row>
    <row r="315" spans="1:7" ht="45" x14ac:dyDescent="0.25">
      <c r="A315" s="6" t="s">
        <v>183</v>
      </c>
      <c r="B315" s="6" t="s">
        <v>3036</v>
      </c>
      <c r="C315" s="6" t="s">
        <v>3530</v>
      </c>
      <c r="D315" s="74">
        <v>53</v>
      </c>
      <c r="E315" s="6" t="s">
        <v>3531</v>
      </c>
      <c r="F315" s="74"/>
      <c r="G315" s="74"/>
    </row>
    <row r="316" spans="1:7" ht="45" x14ac:dyDescent="0.25">
      <c r="A316" s="6" t="s">
        <v>183</v>
      </c>
      <c r="B316" s="6" t="s">
        <v>3036</v>
      </c>
      <c r="C316" s="6" t="s">
        <v>3532</v>
      </c>
      <c r="D316" s="74">
        <v>52</v>
      </c>
      <c r="E316" s="6" t="s">
        <v>3533</v>
      </c>
      <c r="F316" s="74"/>
      <c r="G316" s="74"/>
    </row>
    <row r="317" spans="1:7" ht="45" x14ac:dyDescent="0.25">
      <c r="A317" s="6" t="s">
        <v>183</v>
      </c>
      <c r="B317" s="6" t="s">
        <v>3036</v>
      </c>
      <c r="C317" s="6" t="s">
        <v>3534</v>
      </c>
      <c r="D317" s="74">
        <v>52</v>
      </c>
      <c r="E317" s="6" t="s">
        <v>3535</v>
      </c>
      <c r="F317" s="74"/>
      <c r="G317" s="74"/>
    </row>
    <row r="318" spans="1:7" ht="45" x14ac:dyDescent="0.25">
      <c r="A318" s="6" t="s">
        <v>183</v>
      </c>
      <c r="B318" s="6" t="s">
        <v>3036</v>
      </c>
      <c r="C318" s="6" t="s">
        <v>3536</v>
      </c>
      <c r="D318" s="74">
        <v>50</v>
      </c>
      <c r="E318" s="6" t="s">
        <v>3537</v>
      </c>
      <c r="F318" s="74"/>
      <c r="G318" s="74"/>
    </row>
    <row r="319" spans="1:7" ht="45" x14ac:dyDescent="0.25">
      <c r="A319" s="6" t="s">
        <v>183</v>
      </c>
      <c r="B319" s="6" t="s">
        <v>3036</v>
      </c>
      <c r="C319" s="6" t="s">
        <v>3538</v>
      </c>
      <c r="D319" s="74">
        <v>135</v>
      </c>
      <c r="E319" s="6" t="s">
        <v>3539</v>
      </c>
      <c r="F319" s="74"/>
      <c r="G319" s="6" t="s">
        <v>3539</v>
      </c>
    </row>
    <row r="320" spans="1:7" ht="45" x14ac:dyDescent="0.25">
      <c r="A320" s="6" t="s">
        <v>183</v>
      </c>
      <c r="B320" s="6" t="s">
        <v>3277</v>
      </c>
      <c r="C320" s="6" t="s">
        <v>3540</v>
      </c>
      <c r="D320" s="74">
        <v>100</v>
      </c>
      <c r="E320" s="6" t="s">
        <v>3277</v>
      </c>
      <c r="F320" s="74"/>
      <c r="G320" s="6" t="s">
        <v>3277</v>
      </c>
    </row>
    <row r="321" spans="1:7" ht="45" x14ac:dyDescent="0.25">
      <c r="A321" s="6" t="s">
        <v>183</v>
      </c>
      <c r="B321" s="6" t="s">
        <v>3281</v>
      </c>
      <c r="C321" s="6" t="s">
        <v>3541</v>
      </c>
      <c r="D321" s="74">
        <v>150</v>
      </c>
      <c r="E321" s="6" t="s">
        <v>3542</v>
      </c>
      <c r="F321" s="74"/>
      <c r="G321" s="6" t="s">
        <v>3542</v>
      </c>
    </row>
    <row r="322" spans="1:7" ht="45" x14ac:dyDescent="0.25">
      <c r="A322" s="6" t="s">
        <v>183</v>
      </c>
      <c r="B322" s="6" t="s">
        <v>3038</v>
      </c>
      <c r="C322" s="6" t="s">
        <v>3543</v>
      </c>
      <c r="D322" s="74">
        <v>250</v>
      </c>
      <c r="E322" s="6" t="s">
        <v>3544</v>
      </c>
      <c r="F322" s="74"/>
      <c r="G322" s="6" t="s">
        <v>3544</v>
      </c>
    </row>
    <row r="323" spans="1:7" ht="45" x14ac:dyDescent="0.25">
      <c r="A323" s="6" t="s">
        <v>183</v>
      </c>
      <c r="B323" s="6" t="s">
        <v>139</v>
      </c>
      <c r="C323" s="6" t="s">
        <v>3545</v>
      </c>
      <c r="D323" s="74">
        <v>200</v>
      </c>
      <c r="E323" s="6" t="s">
        <v>3546</v>
      </c>
      <c r="F323" s="74"/>
      <c r="G323" s="6" t="s">
        <v>3547</v>
      </c>
    </row>
    <row r="324" spans="1:7" ht="45" x14ac:dyDescent="0.25">
      <c r="A324" s="6" t="s">
        <v>183</v>
      </c>
      <c r="B324" s="6" t="s">
        <v>3045</v>
      </c>
      <c r="C324" s="6" t="s">
        <v>3548</v>
      </c>
      <c r="D324" s="74">
        <v>150</v>
      </c>
      <c r="E324" s="6" t="s">
        <v>2458</v>
      </c>
      <c r="F324" s="74"/>
      <c r="G324" s="6" t="s">
        <v>2458</v>
      </c>
    </row>
    <row r="325" spans="1:7" ht="45" x14ac:dyDescent="0.25">
      <c r="A325" s="6" t="s">
        <v>183</v>
      </c>
      <c r="B325" s="6" t="s">
        <v>2971</v>
      </c>
      <c r="C325" s="6" t="s">
        <v>3549</v>
      </c>
      <c r="D325" s="74">
        <v>300</v>
      </c>
      <c r="E325" s="6" t="s">
        <v>1287</v>
      </c>
      <c r="F325" s="74"/>
      <c r="G325" s="74"/>
    </row>
    <row r="326" spans="1:7" ht="45" x14ac:dyDescent="0.25">
      <c r="A326" s="6" t="s">
        <v>183</v>
      </c>
      <c r="B326" s="6" t="s">
        <v>2971</v>
      </c>
      <c r="C326" s="6" t="s">
        <v>3550</v>
      </c>
      <c r="D326" s="74">
        <v>200</v>
      </c>
      <c r="E326" s="6" t="s">
        <v>1287</v>
      </c>
      <c r="F326" s="74"/>
      <c r="G326" s="74"/>
    </row>
    <row r="327" spans="1:7" ht="45" x14ac:dyDescent="0.25">
      <c r="A327" s="6" t="s">
        <v>183</v>
      </c>
      <c r="B327" s="6" t="s">
        <v>2971</v>
      </c>
      <c r="C327" s="6" t="s">
        <v>2078</v>
      </c>
      <c r="D327" s="74">
        <v>150</v>
      </c>
      <c r="E327" s="74"/>
      <c r="F327" s="6" t="s">
        <v>3054</v>
      </c>
      <c r="G327" s="6" t="s">
        <v>3551</v>
      </c>
    </row>
    <row r="328" spans="1:7" ht="45" x14ac:dyDescent="0.25">
      <c r="A328" s="6" t="s">
        <v>183</v>
      </c>
      <c r="B328" s="6" t="s">
        <v>2971</v>
      </c>
      <c r="C328" s="6" t="s">
        <v>2078</v>
      </c>
      <c r="D328" s="74">
        <v>50</v>
      </c>
      <c r="E328" s="6" t="s">
        <v>2078</v>
      </c>
      <c r="F328" s="74"/>
      <c r="G328" s="74"/>
    </row>
    <row r="329" spans="1:7" ht="45" x14ac:dyDescent="0.25">
      <c r="A329" s="6" t="s">
        <v>183</v>
      </c>
      <c r="B329" s="6" t="s">
        <v>2971</v>
      </c>
      <c r="C329" s="6" t="s">
        <v>954</v>
      </c>
      <c r="D329" s="74">
        <v>50</v>
      </c>
      <c r="E329" s="6" t="s">
        <v>954</v>
      </c>
      <c r="F329" s="74"/>
      <c r="G329" s="74"/>
    </row>
    <row r="330" spans="1:7" ht="45" x14ac:dyDescent="0.25">
      <c r="A330" s="6" t="s">
        <v>183</v>
      </c>
      <c r="B330" s="6" t="s">
        <v>2971</v>
      </c>
      <c r="C330" s="6" t="s">
        <v>3552</v>
      </c>
      <c r="D330" s="74">
        <v>50</v>
      </c>
      <c r="E330" s="6" t="s">
        <v>3552</v>
      </c>
      <c r="F330" s="74"/>
      <c r="G330" s="74"/>
    </row>
    <row r="331" spans="1:7" ht="45" x14ac:dyDescent="0.25">
      <c r="A331" s="6" t="s">
        <v>183</v>
      </c>
      <c r="B331" s="6" t="s">
        <v>2971</v>
      </c>
      <c r="C331" s="6" t="s">
        <v>3553</v>
      </c>
      <c r="D331" s="74">
        <v>50</v>
      </c>
      <c r="E331" s="6" t="s">
        <v>3553</v>
      </c>
      <c r="F331" s="74"/>
      <c r="G331" s="74"/>
    </row>
    <row r="332" spans="1:7" ht="45" x14ac:dyDescent="0.25">
      <c r="A332" s="6" t="s">
        <v>183</v>
      </c>
      <c r="B332" s="6" t="s">
        <v>2971</v>
      </c>
      <c r="C332" s="6" t="s">
        <v>3554</v>
      </c>
      <c r="D332" s="74">
        <v>50</v>
      </c>
      <c r="E332" s="6" t="s">
        <v>3554</v>
      </c>
      <c r="F332" s="74"/>
      <c r="G332" s="74"/>
    </row>
    <row r="333" spans="1:7" ht="45" x14ac:dyDescent="0.25">
      <c r="A333" s="6" t="s">
        <v>183</v>
      </c>
      <c r="B333" s="6" t="s">
        <v>2971</v>
      </c>
      <c r="C333" s="6" t="s">
        <v>3555</v>
      </c>
      <c r="D333" s="74">
        <v>50</v>
      </c>
      <c r="E333" s="6" t="s">
        <v>3555</v>
      </c>
      <c r="F333" s="74"/>
      <c r="G333" s="74"/>
    </row>
    <row r="334" spans="1:7" ht="45" x14ac:dyDescent="0.25">
      <c r="A334" s="6" t="s">
        <v>183</v>
      </c>
      <c r="B334" s="6" t="s">
        <v>2971</v>
      </c>
      <c r="C334" s="6" t="s">
        <v>125</v>
      </c>
      <c r="D334" s="74">
        <v>50</v>
      </c>
      <c r="E334" s="6" t="s">
        <v>125</v>
      </c>
      <c r="F334" s="74"/>
      <c r="G334" s="74"/>
    </row>
    <row r="335" spans="1:7" ht="45" x14ac:dyDescent="0.25">
      <c r="A335" s="6" t="s">
        <v>183</v>
      </c>
      <c r="B335" s="6" t="s">
        <v>2971</v>
      </c>
      <c r="C335" s="6" t="s">
        <v>3556</v>
      </c>
      <c r="D335" s="74">
        <v>50</v>
      </c>
      <c r="E335" s="6" t="s">
        <v>3556</v>
      </c>
      <c r="F335" s="74"/>
      <c r="G335" s="74"/>
    </row>
    <row r="336" spans="1:7" ht="45" x14ac:dyDescent="0.25">
      <c r="A336" s="6" t="s">
        <v>183</v>
      </c>
      <c r="B336" s="6" t="s">
        <v>2971</v>
      </c>
      <c r="C336" s="6" t="s">
        <v>3557</v>
      </c>
      <c r="D336" s="74">
        <v>50</v>
      </c>
      <c r="E336" s="6" t="s">
        <v>3557</v>
      </c>
      <c r="F336" s="74"/>
      <c r="G336" s="74"/>
    </row>
    <row r="337" spans="1:7" ht="45" x14ac:dyDescent="0.25">
      <c r="A337" s="6" t="s">
        <v>183</v>
      </c>
      <c r="B337" s="6" t="s">
        <v>2971</v>
      </c>
      <c r="C337" s="6" t="s">
        <v>443</v>
      </c>
      <c r="D337" s="74">
        <v>50</v>
      </c>
      <c r="E337" s="6" t="s">
        <v>443</v>
      </c>
      <c r="F337" s="74"/>
      <c r="G337" s="74"/>
    </row>
    <row r="338" spans="1:7" ht="45" x14ac:dyDescent="0.25">
      <c r="A338" s="6" t="s">
        <v>183</v>
      </c>
      <c r="B338" s="6" t="s">
        <v>2971</v>
      </c>
      <c r="C338" s="6" t="s">
        <v>3558</v>
      </c>
      <c r="D338" s="74">
        <v>50</v>
      </c>
      <c r="E338" s="6" t="s">
        <v>3558</v>
      </c>
      <c r="F338" s="74"/>
      <c r="G338" s="74"/>
    </row>
    <row r="339" spans="1:7" ht="45" x14ac:dyDescent="0.25">
      <c r="A339" s="6" t="s">
        <v>183</v>
      </c>
      <c r="B339" s="6" t="s">
        <v>2971</v>
      </c>
      <c r="C339" s="6" t="s">
        <v>3559</v>
      </c>
      <c r="D339" s="74">
        <v>50</v>
      </c>
      <c r="E339" s="6" t="s">
        <v>3559</v>
      </c>
      <c r="F339" s="74"/>
      <c r="G339" s="74"/>
    </row>
    <row r="340" spans="1:7" ht="45" x14ac:dyDescent="0.25">
      <c r="A340" s="6" t="s">
        <v>183</v>
      </c>
      <c r="B340" s="6" t="s">
        <v>2971</v>
      </c>
      <c r="C340" s="6" t="s">
        <v>3560</v>
      </c>
      <c r="D340" s="74">
        <v>50</v>
      </c>
      <c r="E340" s="6" t="s">
        <v>3560</v>
      </c>
      <c r="F340" s="74"/>
      <c r="G340" s="74"/>
    </row>
    <row r="341" spans="1:7" ht="45" x14ac:dyDescent="0.25">
      <c r="A341" s="6" t="s">
        <v>183</v>
      </c>
      <c r="B341" s="6" t="s">
        <v>3056</v>
      </c>
      <c r="C341" s="6" t="s">
        <v>3561</v>
      </c>
      <c r="D341" s="74">
        <v>200</v>
      </c>
      <c r="E341" s="6" t="s">
        <v>3562</v>
      </c>
      <c r="F341" s="74"/>
      <c r="G341" s="6" t="s">
        <v>3562</v>
      </c>
    </row>
    <row r="342" spans="1:7" ht="45" x14ac:dyDescent="0.25">
      <c r="A342" s="6" t="s">
        <v>183</v>
      </c>
      <c r="B342" s="6" t="s">
        <v>3060</v>
      </c>
      <c r="C342" s="6" t="s">
        <v>3563</v>
      </c>
      <c r="D342" s="74">
        <v>330</v>
      </c>
      <c r="E342" s="6" t="s">
        <v>3564</v>
      </c>
      <c r="F342" s="74"/>
      <c r="G342" s="6" t="s">
        <v>3564</v>
      </c>
    </row>
    <row r="343" spans="1:7" ht="45" x14ac:dyDescent="0.25">
      <c r="A343" s="6" t="s">
        <v>183</v>
      </c>
      <c r="B343" s="6" t="s">
        <v>3302</v>
      </c>
      <c r="C343" s="6" t="s">
        <v>3565</v>
      </c>
      <c r="D343" s="74">
        <v>100</v>
      </c>
      <c r="E343" s="6" t="s">
        <v>3566</v>
      </c>
      <c r="F343" s="74"/>
      <c r="G343" s="6" t="s">
        <v>3566</v>
      </c>
    </row>
    <row r="344" spans="1:7" ht="90" x14ac:dyDescent="0.25">
      <c r="A344" s="6" t="s">
        <v>183</v>
      </c>
      <c r="B344" s="6" t="s">
        <v>3063</v>
      </c>
      <c r="C344" s="6" t="s">
        <v>3567</v>
      </c>
      <c r="D344" s="74">
        <v>300</v>
      </c>
      <c r="E344" s="74"/>
      <c r="F344" s="6" t="s">
        <v>3065</v>
      </c>
      <c r="G344" s="6" t="s">
        <v>3568</v>
      </c>
    </row>
    <row r="345" spans="1:7" ht="90" x14ac:dyDescent="0.25">
      <c r="A345" s="6" t="s">
        <v>183</v>
      </c>
      <c r="B345" s="6" t="s">
        <v>3063</v>
      </c>
      <c r="C345" s="6" t="s">
        <v>3569</v>
      </c>
      <c r="D345" s="74">
        <v>300</v>
      </c>
      <c r="E345" s="74"/>
      <c r="F345" s="6" t="s">
        <v>3065</v>
      </c>
      <c r="G345" s="6" t="s">
        <v>3570</v>
      </c>
    </row>
    <row r="346" spans="1:7" ht="45" x14ac:dyDescent="0.25">
      <c r="A346" s="6" t="s">
        <v>183</v>
      </c>
      <c r="B346" s="6" t="s">
        <v>3063</v>
      </c>
      <c r="C346" s="6" t="s">
        <v>3571</v>
      </c>
      <c r="D346" s="74">
        <v>300</v>
      </c>
      <c r="E346" s="74"/>
      <c r="F346" s="6" t="s">
        <v>3572</v>
      </c>
      <c r="G346" s="6" t="s">
        <v>3573</v>
      </c>
    </row>
    <row r="347" spans="1:7" ht="45" x14ac:dyDescent="0.25">
      <c r="A347" s="6" t="s">
        <v>183</v>
      </c>
      <c r="B347" s="6" t="s">
        <v>3246</v>
      </c>
      <c r="C347" s="6" t="s">
        <v>3574</v>
      </c>
      <c r="D347" s="74">
        <v>100</v>
      </c>
      <c r="E347" s="74"/>
      <c r="F347" s="6" t="s">
        <v>3247</v>
      </c>
      <c r="G347" s="74"/>
    </row>
    <row r="348" spans="1:7" ht="45" x14ac:dyDescent="0.25">
      <c r="A348" s="6" t="s">
        <v>183</v>
      </c>
      <c r="B348" s="6" t="s">
        <v>2954</v>
      </c>
      <c r="C348" s="6" t="s">
        <v>3575</v>
      </c>
      <c r="D348" s="74">
        <v>280</v>
      </c>
      <c r="E348" s="6" t="s">
        <v>3576</v>
      </c>
      <c r="F348" s="74"/>
      <c r="G348" s="74"/>
    </row>
    <row r="349" spans="1:7" ht="45" x14ac:dyDescent="0.25">
      <c r="A349" s="6" t="s">
        <v>183</v>
      </c>
      <c r="B349" s="6" t="s">
        <v>2954</v>
      </c>
      <c r="C349" s="6" t="s">
        <v>3577</v>
      </c>
      <c r="D349" s="74">
        <v>300</v>
      </c>
      <c r="E349" s="6" t="s">
        <v>3578</v>
      </c>
      <c r="F349" s="74"/>
      <c r="G349" s="74"/>
    </row>
    <row r="350" spans="1:7" ht="45" x14ac:dyDescent="0.25">
      <c r="A350" s="6" t="s">
        <v>183</v>
      </c>
      <c r="B350" s="6" t="s">
        <v>3063</v>
      </c>
      <c r="C350" s="6" t="s">
        <v>3579</v>
      </c>
      <c r="D350" s="74">
        <v>300</v>
      </c>
      <c r="E350" s="74"/>
      <c r="F350" s="6" t="s">
        <v>3580</v>
      </c>
      <c r="G350" s="6" t="s">
        <v>3580</v>
      </c>
    </row>
    <row r="351" spans="1:7" ht="45" x14ac:dyDescent="0.25">
      <c r="A351" s="6" t="s">
        <v>183</v>
      </c>
      <c r="B351" s="6" t="s">
        <v>3015</v>
      </c>
      <c r="C351" s="6" t="s">
        <v>3581</v>
      </c>
      <c r="D351" s="74">
        <v>300</v>
      </c>
      <c r="E351" s="6" t="s">
        <v>3512</v>
      </c>
      <c r="F351" s="74"/>
      <c r="G351" s="6" t="s">
        <v>3512</v>
      </c>
    </row>
    <row r="352" spans="1:7" ht="45" x14ac:dyDescent="0.25">
      <c r="A352" s="6" t="s">
        <v>183</v>
      </c>
      <c r="B352" s="6" t="s">
        <v>3015</v>
      </c>
      <c r="C352" s="6" t="s">
        <v>3582</v>
      </c>
      <c r="D352" s="74">
        <v>300</v>
      </c>
      <c r="E352" s="6" t="s">
        <v>3583</v>
      </c>
      <c r="F352" s="74"/>
      <c r="G352" s="6" t="s">
        <v>3583</v>
      </c>
    </row>
    <row r="353" spans="1:7" ht="45" x14ac:dyDescent="0.25">
      <c r="A353" s="6" t="s">
        <v>183</v>
      </c>
      <c r="B353" s="6" t="s">
        <v>3015</v>
      </c>
      <c r="C353" s="6" t="s">
        <v>3584</v>
      </c>
      <c r="D353" s="74">
        <v>300</v>
      </c>
      <c r="E353" s="6" t="s">
        <v>3585</v>
      </c>
      <c r="F353" s="74"/>
      <c r="G353" s="6" t="s">
        <v>3585</v>
      </c>
    </row>
    <row r="354" spans="1:7" ht="45" x14ac:dyDescent="0.25">
      <c r="A354" s="6" t="s">
        <v>183</v>
      </c>
      <c r="B354" s="6" t="s">
        <v>3063</v>
      </c>
      <c r="C354" s="6" t="s">
        <v>3586</v>
      </c>
      <c r="D354" s="74">
        <v>300</v>
      </c>
      <c r="E354" s="74"/>
      <c r="F354" s="6" t="s">
        <v>3587</v>
      </c>
      <c r="G354" s="6" t="s">
        <v>3588</v>
      </c>
    </row>
    <row r="355" spans="1:7" ht="45" x14ac:dyDescent="0.25">
      <c r="A355" s="6" t="s">
        <v>183</v>
      </c>
      <c r="B355" s="6" t="s">
        <v>3063</v>
      </c>
      <c r="C355" s="6" t="s">
        <v>3589</v>
      </c>
      <c r="D355" s="74">
        <v>300</v>
      </c>
      <c r="E355" s="74"/>
      <c r="F355" s="6" t="s">
        <v>3590</v>
      </c>
      <c r="G355" s="6" t="s">
        <v>3590</v>
      </c>
    </row>
    <row r="356" spans="1:7" ht="45" x14ac:dyDescent="0.25">
      <c r="A356" s="6" t="s">
        <v>183</v>
      </c>
      <c r="B356" s="6" t="s">
        <v>2997</v>
      </c>
      <c r="C356" s="6" t="s">
        <v>3591</v>
      </c>
      <c r="D356" s="74">
        <v>160</v>
      </c>
      <c r="E356" s="6" t="s">
        <v>139</v>
      </c>
      <c r="F356" s="74"/>
      <c r="G356" s="74"/>
    </row>
    <row r="357" spans="1:7" ht="45" x14ac:dyDescent="0.25">
      <c r="A357" s="6" t="s">
        <v>183</v>
      </c>
      <c r="B357" s="6" t="s">
        <v>3063</v>
      </c>
      <c r="C357" s="6" t="s">
        <v>3592</v>
      </c>
      <c r="D357" s="74">
        <v>300</v>
      </c>
      <c r="E357" s="6" t="s">
        <v>3593</v>
      </c>
      <c r="F357" s="74"/>
      <c r="G357" s="74"/>
    </row>
    <row r="358" spans="1:7" ht="45" x14ac:dyDescent="0.25">
      <c r="A358" s="6" t="s">
        <v>183</v>
      </c>
      <c r="B358" s="6" t="s">
        <v>3063</v>
      </c>
      <c r="C358" s="6" t="s">
        <v>3594</v>
      </c>
      <c r="D358" s="74">
        <v>300</v>
      </c>
      <c r="E358" s="6" t="s">
        <v>3595</v>
      </c>
      <c r="F358" s="74"/>
      <c r="G358" s="74"/>
    </row>
    <row r="359" spans="1:7" ht="45" x14ac:dyDescent="0.25">
      <c r="A359" s="6" t="s">
        <v>183</v>
      </c>
      <c r="B359" s="6" t="s">
        <v>3063</v>
      </c>
      <c r="C359" s="6" t="s">
        <v>3596</v>
      </c>
      <c r="D359" s="74">
        <v>300</v>
      </c>
      <c r="E359" s="6" t="s">
        <v>3589</v>
      </c>
      <c r="F359" s="74"/>
      <c r="G359" s="74"/>
    </row>
    <row r="360" spans="1:7" ht="45" x14ac:dyDescent="0.25">
      <c r="A360" s="6" t="s">
        <v>183</v>
      </c>
      <c r="B360" s="6" t="s">
        <v>3063</v>
      </c>
      <c r="C360" s="6" t="s">
        <v>3597</v>
      </c>
      <c r="D360" s="74">
        <v>350</v>
      </c>
      <c r="E360" s="6" t="s">
        <v>3598</v>
      </c>
      <c r="F360" s="74"/>
      <c r="G360" s="74"/>
    </row>
    <row r="361" spans="1:7" ht="45" x14ac:dyDescent="0.25">
      <c r="A361" s="6" t="s">
        <v>183</v>
      </c>
      <c r="B361" s="6" t="s">
        <v>3063</v>
      </c>
      <c r="C361" s="6" t="s">
        <v>3599</v>
      </c>
      <c r="D361" s="74">
        <v>50</v>
      </c>
      <c r="E361" s="6" t="s">
        <v>3600</v>
      </c>
      <c r="F361" s="74"/>
      <c r="G361" s="6" t="s">
        <v>3601</v>
      </c>
    </row>
    <row r="362" spans="1:7" ht="45" x14ac:dyDescent="0.25">
      <c r="A362" s="6" t="s">
        <v>183</v>
      </c>
      <c r="B362" s="6" t="s">
        <v>3063</v>
      </c>
      <c r="C362" s="6" t="s">
        <v>3602</v>
      </c>
      <c r="D362" s="74">
        <v>50</v>
      </c>
      <c r="E362" s="6" t="s">
        <v>3603</v>
      </c>
      <c r="F362" s="74"/>
      <c r="G362" s="6" t="s">
        <v>3604</v>
      </c>
    </row>
    <row r="363" spans="1:7" ht="45" x14ac:dyDescent="0.25">
      <c r="A363" s="6" t="s">
        <v>183</v>
      </c>
      <c r="B363" s="6" t="s">
        <v>3063</v>
      </c>
      <c r="C363" s="6" t="s">
        <v>3605</v>
      </c>
      <c r="D363" s="74">
        <v>50</v>
      </c>
      <c r="E363" s="6" t="s">
        <v>3606</v>
      </c>
      <c r="F363" s="74"/>
      <c r="G363" s="6" t="s">
        <v>3607</v>
      </c>
    </row>
    <row r="364" spans="1:7" ht="45" x14ac:dyDescent="0.25">
      <c r="A364" s="6" t="s">
        <v>183</v>
      </c>
      <c r="B364" s="6" t="s">
        <v>3063</v>
      </c>
      <c r="C364" s="6" t="s">
        <v>3608</v>
      </c>
      <c r="D364" s="74">
        <v>50</v>
      </c>
      <c r="E364" s="6" t="s">
        <v>3609</v>
      </c>
      <c r="F364" s="74"/>
      <c r="G364" s="6" t="s">
        <v>3610</v>
      </c>
    </row>
    <row r="365" spans="1:7" ht="45" x14ac:dyDescent="0.25">
      <c r="A365" s="6" t="s">
        <v>183</v>
      </c>
      <c r="B365" s="6" t="s">
        <v>3063</v>
      </c>
      <c r="C365" s="6" t="s">
        <v>3611</v>
      </c>
      <c r="D365" s="74">
        <v>50</v>
      </c>
      <c r="E365" s="6" t="s">
        <v>3612</v>
      </c>
      <c r="F365" s="74"/>
      <c r="G365" s="6" t="s">
        <v>3613</v>
      </c>
    </row>
    <row r="366" spans="1:7" ht="45" x14ac:dyDescent="0.25">
      <c r="A366" s="6" t="s">
        <v>183</v>
      </c>
      <c r="B366" s="6" t="s">
        <v>3063</v>
      </c>
      <c r="C366" s="6" t="s">
        <v>3614</v>
      </c>
      <c r="D366" s="74">
        <v>50</v>
      </c>
      <c r="E366" s="6" t="s">
        <v>134</v>
      </c>
      <c r="F366" s="74"/>
      <c r="G366" s="6" t="s">
        <v>3615</v>
      </c>
    </row>
    <row r="367" spans="1:7" ht="45" x14ac:dyDescent="0.25">
      <c r="A367" s="6" t="s">
        <v>183</v>
      </c>
      <c r="B367" s="6" t="s">
        <v>3063</v>
      </c>
      <c r="C367" s="6" t="s">
        <v>3616</v>
      </c>
      <c r="D367" s="74">
        <v>50</v>
      </c>
      <c r="E367" s="6" t="s">
        <v>3617</v>
      </c>
      <c r="F367" s="74"/>
      <c r="G367" s="6" t="s">
        <v>3618</v>
      </c>
    </row>
    <row r="368" spans="1:7" ht="45" x14ac:dyDescent="0.25">
      <c r="A368" s="6" t="s">
        <v>183</v>
      </c>
      <c r="B368" s="6" t="s">
        <v>3063</v>
      </c>
      <c r="C368" s="6" t="s">
        <v>3619</v>
      </c>
      <c r="D368" s="74">
        <v>50</v>
      </c>
      <c r="E368" s="6" t="s">
        <v>3620</v>
      </c>
      <c r="F368" s="74"/>
      <c r="G368" s="6" t="s">
        <v>3621</v>
      </c>
    </row>
    <row r="369" spans="1:7" ht="45" x14ac:dyDescent="0.25">
      <c r="A369" s="6" t="s">
        <v>183</v>
      </c>
      <c r="B369" s="6" t="s">
        <v>3063</v>
      </c>
      <c r="C369" s="6" t="s">
        <v>3622</v>
      </c>
      <c r="D369" s="74">
        <v>50</v>
      </c>
      <c r="E369" s="6" t="s">
        <v>3623</v>
      </c>
      <c r="F369" s="74"/>
      <c r="G369" s="6" t="s">
        <v>3623</v>
      </c>
    </row>
    <row r="370" spans="1:7" ht="45" x14ac:dyDescent="0.25">
      <c r="A370" s="6" t="s">
        <v>183</v>
      </c>
      <c r="B370" s="6" t="s">
        <v>3063</v>
      </c>
      <c r="C370" s="6" t="s">
        <v>2919</v>
      </c>
      <c r="D370" s="74">
        <v>50</v>
      </c>
      <c r="E370" s="6" t="s">
        <v>2331</v>
      </c>
      <c r="F370" s="74"/>
      <c r="G370" s="6" t="s">
        <v>3231</v>
      </c>
    </row>
    <row r="371" spans="1:7" ht="45" x14ac:dyDescent="0.25">
      <c r="A371" s="6" t="s">
        <v>183</v>
      </c>
      <c r="B371" s="6" t="s">
        <v>3063</v>
      </c>
      <c r="C371" s="6" t="s">
        <v>88</v>
      </c>
      <c r="D371" s="74">
        <v>50</v>
      </c>
      <c r="E371" s="6" t="s">
        <v>443</v>
      </c>
      <c r="F371" s="74"/>
      <c r="G371" s="6" t="s">
        <v>3624</v>
      </c>
    </row>
    <row r="372" spans="1:7" ht="45" x14ac:dyDescent="0.25">
      <c r="A372" s="6" t="s">
        <v>183</v>
      </c>
      <c r="B372" s="6" t="s">
        <v>3063</v>
      </c>
      <c r="C372" s="6" t="s">
        <v>3625</v>
      </c>
      <c r="D372" s="74">
        <v>50</v>
      </c>
      <c r="E372" s="6" t="s">
        <v>3341</v>
      </c>
      <c r="F372" s="74"/>
      <c r="G372" s="6" t="s">
        <v>3626</v>
      </c>
    </row>
    <row r="373" spans="1:7" ht="45" x14ac:dyDescent="0.25">
      <c r="A373" s="6" t="s">
        <v>183</v>
      </c>
      <c r="B373" s="6" t="s">
        <v>3063</v>
      </c>
      <c r="C373" s="6" t="s">
        <v>3627</v>
      </c>
      <c r="D373" s="74">
        <v>50</v>
      </c>
      <c r="E373" s="6" t="s">
        <v>3628</v>
      </c>
      <c r="F373" s="74"/>
      <c r="G373" s="6" t="s">
        <v>3629</v>
      </c>
    </row>
    <row r="374" spans="1:7" ht="45" x14ac:dyDescent="0.25">
      <c r="A374" s="6" t="s">
        <v>183</v>
      </c>
      <c r="B374" s="6" t="s">
        <v>3063</v>
      </c>
      <c r="C374" s="6" t="s">
        <v>3630</v>
      </c>
      <c r="D374" s="74">
        <v>50</v>
      </c>
      <c r="E374" s="6" t="s">
        <v>3631</v>
      </c>
      <c r="F374" s="74"/>
      <c r="G374" s="6" t="s">
        <v>3632</v>
      </c>
    </row>
    <row r="375" spans="1:7" ht="45" x14ac:dyDescent="0.25">
      <c r="A375" s="6" t="s">
        <v>183</v>
      </c>
      <c r="B375" s="6" t="s">
        <v>3063</v>
      </c>
      <c r="C375" s="6" t="s">
        <v>3633</v>
      </c>
      <c r="D375" s="74">
        <v>50</v>
      </c>
      <c r="E375" s="6" t="s">
        <v>3634</v>
      </c>
      <c r="F375" s="74"/>
      <c r="G375" s="6" t="s">
        <v>3635</v>
      </c>
    </row>
    <row r="376" spans="1:7" ht="45" x14ac:dyDescent="0.25">
      <c r="A376" s="6" t="s">
        <v>183</v>
      </c>
      <c r="B376" s="6" t="s">
        <v>3063</v>
      </c>
      <c r="C376" s="6" t="s">
        <v>3636</v>
      </c>
      <c r="D376" s="74">
        <v>50</v>
      </c>
      <c r="E376" s="6" t="s">
        <v>3637</v>
      </c>
      <c r="F376" s="74"/>
      <c r="G376" s="6" t="s">
        <v>3638</v>
      </c>
    </row>
    <row r="377" spans="1:7" ht="45" x14ac:dyDescent="0.25">
      <c r="A377" s="6" t="s">
        <v>183</v>
      </c>
      <c r="B377" s="6" t="s">
        <v>3063</v>
      </c>
      <c r="C377" s="6" t="s">
        <v>3639</v>
      </c>
      <c r="D377" s="74">
        <v>50</v>
      </c>
      <c r="E377" s="6" t="s">
        <v>3640</v>
      </c>
      <c r="F377" s="74"/>
      <c r="G377" s="6" t="s">
        <v>3641</v>
      </c>
    </row>
    <row r="378" spans="1:7" ht="75" x14ac:dyDescent="0.25">
      <c r="A378" s="6" t="s">
        <v>183</v>
      </c>
      <c r="B378" s="6" t="s">
        <v>3063</v>
      </c>
      <c r="C378" s="6" t="s">
        <v>3642</v>
      </c>
      <c r="D378" s="74">
        <v>50</v>
      </c>
      <c r="E378" s="6" t="s">
        <v>3643</v>
      </c>
      <c r="F378" s="74"/>
      <c r="G378" s="6" t="s">
        <v>3644</v>
      </c>
    </row>
    <row r="379" spans="1:7" ht="45" x14ac:dyDescent="0.25">
      <c r="A379" s="6" t="s">
        <v>183</v>
      </c>
      <c r="B379" s="6" t="s">
        <v>3063</v>
      </c>
      <c r="C379" s="6" t="s">
        <v>3645</v>
      </c>
      <c r="D379" s="74">
        <v>49</v>
      </c>
      <c r="E379" s="6" t="s">
        <v>3646</v>
      </c>
      <c r="F379" s="74"/>
      <c r="G379" s="6" t="s">
        <v>3572</v>
      </c>
    </row>
    <row r="380" spans="1:7" ht="45" x14ac:dyDescent="0.25">
      <c r="A380" s="6" t="s">
        <v>183</v>
      </c>
      <c r="B380" s="6" t="s">
        <v>3063</v>
      </c>
      <c r="C380" s="6" t="s">
        <v>3647</v>
      </c>
      <c r="D380" s="74">
        <v>50</v>
      </c>
      <c r="E380" s="6" t="s">
        <v>3648</v>
      </c>
      <c r="F380" s="74"/>
      <c r="G380" s="6" t="s">
        <v>3649</v>
      </c>
    </row>
    <row r="381" spans="1:7" ht="45" x14ac:dyDescent="0.25">
      <c r="A381" s="6" t="s">
        <v>183</v>
      </c>
      <c r="B381" s="6" t="s">
        <v>3063</v>
      </c>
      <c r="C381" s="6" t="s">
        <v>3650</v>
      </c>
      <c r="D381" s="74">
        <v>50</v>
      </c>
      <c r="E381" s="6" t="s">
        <v>3651</v>
      </c>
      <c r="F381" s="74"/>
      <c r="G381" s="6" t="s">
        <v>3652</v>
      </c>
    </row>
    <row r="382" spans="1:7" ht="45" x14ac:dyDescent="0.25">
      <c r="A382" s="6" t="s">
        <v>183</v>
      </c>
      <c r="B382" s="6" t="s">
        <v>3063</v>
      </c>
      <c r="C382" s="6" t="s">
        <v>3653</v>
      </c>
      <c r="D382" s="74">
        <v>50</v>
      </c>
      <c r="E382" s="6" t="s">
        <v>3654</v>
      </c>
      <c r="F382" s="74"/>
      <c r="G382" s="6" t="s">
        <v>3655</v>
      </c>
    </row>
    <row r="383" spans="1:7" ht="45" x14ac:dyDescent="0.25">
      <c r="A383" s="6" t="s">
        <v>183</v>
      </c>
      <c r="B383" s="6" t="s">
        <v>3063</v>
      </c>
      <c r="C383" s="6" t="s">
        <v>3656</v>
      </c>
      <c r="D383" s="74">
        <v>50</v>
      </c>
      <c r="E383" s="6" t="s">
        <v>3657</v>
      </c>
      <c r="F383" s="74"/>
      <c r="G383" s="6" t="s">
        <v>3657</v>
      </c>
    </row>
    <row r="384" spans="1:7" ht="45" x14ac:dyDescent="0.25">
      <c r="A384" s="6" t="s">
        <v>183</v>
      </c>
      <c r="B384" s="6" t="s">
        <v>3063</v>
      </c>
      <c r="C384" s="6" t="s">
        <v>3658</v>
      </c>
      <c r="D384" s="74">
        <v>300</v>
      </c>
      <c r="E384" s="6" t="s">
        <v>3659</v>
      </c>
      <c r="F384" s="74"/>
      <c r="G384" s="6" t="s">
        <v>3660</v>
      </c>
    </row>
    <row r="385" spans="1:7" ht="45" x14ac:dyDescent="0.25">
      <c r="A385" s="6" t="s">
        <v>183</v>
      </c>
      <c r="B385" s="6" t="s">
        <v>3063</v>
      </c>
      <c r="C385" s="6" t="s">
        <v>3661</v>
      </c>
      <c r="D385" s="74">
        <v>300</v>
      </c>
      <c r="E385" s="6" t="s">
        <v>3662</v>
      </c>
      <c r="F385" s="74"/>
      <c r="G385" s="6" t="s">
        <v>3662</v>
      </c>
    </row>
    <row r="386" spans="1:7" ht="45" x14ac:dyDescent="0.25">
      <c r="A386" s="6" t="s">
        <v>183</v>
      </c>
      <c r="B386" s="6" t="s">
        <v>3063</v>
      </c>
      <c r="C386" s="6" t="s">
        <v>2983</v>
      </c>
      <c r="D386" s="74">
        <v>250</v>
      </c>
      <c r="E386" s="6" t="s">
        <v>3659</v>
      </c>
      <c r="F386" s="74"/>
      <c r="G386" s="6" t="s">
        <v>3659</v>
      </c>
    </row>
    <row r="387" spans="1:7" ht="45" x14ac:dyDescent="0.25">
      <c r="A387" s="6" t="s">
        <v>183</v>
      </c>
      <c r="B387" s="6" t="s">
        <v>3063</v>
      </c>
      <c r="C387" s="6" t="s">
        <v>3663</v>
      </c>
      <c r="D387" s="74">
        <v>300</v>
      </c>
      <c r="E387" s="6" t="s">
        <v>3069</v>
      </c>
      <c r="F387" s="74"/>
      <c r="G387" s="6" t="s">
        <v>3069</v>
      </c>
    </row>
    <row r="388" spans="1:7" ht="45" x14ac:dyDescent="0.25">
      <c r="A388" s="6" t="s">
        <v>183</v>
      </c>
      <c r="B388" s="6" t="s">
        <v>3063</v>
      </c>
      <c r="C388" s="6" t="s">
        <v>2837</v>
      </c>
      <c r="D388" s="74">
        <v>300</v>
      </c>
      <c r="E388" s="6" t="s">
        <v>3664</v>
      </c>
      <c r="F388" s="74"/>
      <c r="G388" s="6" t="s">
        <v>3664</v>
      </c>
    </row>
    <row r="389" spans="1:7" ht="45" x14ac:dyDescent="0.25">
      <c r="A389" s="6" t="s">
        <v>183</v>
      </c>
      <c r="B389" s="6" t="s">
        <v>3063</v>
      </c>
      <c r="C389" s="6" t="s">
        <v>3665</v>
      </c>
      <c r="D389" s="74">
        <v>300</v>
      </c>
      <c r="E389" s="6" t="s">
        <v>3666</v>
      </c>
      <c r="F389" s="74"/>
      <c r="G389" s="6" t="s">
        <v>3666</v>
      </c>
    </row>
    <row r="390" spans="1:7" ht="45" x14ac:dyDescent="0.25">
      <c r="A390" s="6" t="s">
        <v>183</v>
      </c>
      <c r="B390" s="6" t="s">
        <v>3063</v>
      </c>
      <c r="C390" s="6" t="s">
        <v>3667</v>
      </c>
      <c r="D390" s="74">
        <v>350</v>
      </c>
      <c r="E390" s="6" t="s">
        <v>3598</v>
      </c>
      <c r="F390" s="74"/>
      <c r="G390" s="74"/>
    </row>
    <row r="391" spans="1:7" ht="90" x14ac:dyDescent="0.25">
      <c r="A391" s="6" t="s">
        <v>183</v>
      </c>
      <c r="B391" s="6" t="s">
        <v>3063</v>
      </c>
      <c r="C391" s="6" t="s">
        <v>3668</v>
      </c>
      <c r="D391" s="74">
        <v>150</v>
      </c>
      <c r="E391" s="74"/>
      <c r="F391" s="6" t="s">
        <v>3065</v>
      </c>
      <c r="G391" s="6" t="s">
        <v>3669</v>
      </c>
    </row>
    <row r="392" spans="1:7" ht="45" x14ac:dyDescent="0.25">
      <c r="A392" s="6" t="s">
        <v>183</v>
      </c>
      <c r="B392" s="6" t="s">
        <v>3063</v>
      </c>
      <c r="C392" s="6" t="s">
        <v>3670</v>
      </c>
      <c r="D392" s="74">
        <v>90</v>
      </c>
      <c r="E392" s="6" t="s">
        <v>3671</v>
      </c>
      <c r="F392" s="74"/>
      <c r="G392" s="74"/>
    </row>
    <row r="393" spans="1:7" ht="45" x14ac:dyDescent="0.25">
      <c r="A393" s="6" t="s">
        <v>183</v>
      </c>
      <c r="B393" s="6" t="s">
        <v>3063</v>
      </c>
      <c r="C393" s="6" t="s">
        <v>3672</v>
      </c>
      <c r="D393" s="74">
        <v>57</v>
      </c>
      <c r="E393" s="6" t="s">
        <v>3673</v>
      </c>
      <c r="F393" s="74"/>
      <c r="G393" s="74"/>
    </row>
    <row r="394" spans="1:7" ht="45" x14ac:dyDescent="0.25">
      <c r="A394" s="6" t="s">
        <v>183</v>
      </c>
      <c r="B394" s="6" t="s">
        <v>3063</v>
      </c>
      <c r="C394" s="6" t="s">
        <v>3674</v>
      </c>
      <c r="D394" s="74">
        <v>55</v>
      </c>
      <c r="E394" s="6" t="s">
        <v>3675</v>
      </c>
      <c r="F394" s="74"/>
      <c r="G394" s="74"/>
    </row>
    <row r="395" spans="1:7" ht="45" x14ac:dyDescent="0.25">
      <c r="A395" s="6" t="s">
        <v>183</v>
      </c>
      <c r="B395" s="6" t="s">
        <v>3063</v>
      </c>
      <c r="C395" s="6" t="s">
        <v>3676</v>
      </c>
      <c r="D395" s="74">
        <v>98</v>
      </c>
      <c r="E395" s="6" t="s">
        <v>3671</v>
      </c>
      <c r="F395" s="74"/>
      <c r="G395" s="6" t="s">
        <v>3671</v>
      </c>
    </row>
    <row r="396" spans="1:7" ht="45" x14ac:dyDescent="0.25">
      <c r="A396" s="6" t="s">
        <v>183</v>
      </c>
      <c r="B396" s="6" t="s">
        <v>3063</v>
      </c>
      <c r="C396" s="6" t="s">
        <v>3677</v>
      </c>
      <c r="D396" s="74">
        <v>300</v>
      </c>
      <c r="E396" s="6" t="s">
        <v>3678</v>
      </c>
      <c r="F396" s="74"/>
      <c r="G396" s="6" t="s">
        <v>3678</v>
      </c>
    </row>
    <row r="397" spans="1:7" ht="90" x14ac:dyDescent="0.25">
      <c r="A397" s="6" t="s">
        <v>183</v>
      </c>
      <c r="B397" s="6" t="s">
        <v>3063</v>
      </c>
      <c r="C397" s="6" t="s">
        <v>962</v>
      </c>
      <c r="D397" s="74">
        <v>300</v>
      </c>
      <c r="E397" s="74"/>
      <c r="F397" s="6" t="s">
        <v>3065</v>
      </c>
      <c r="G397" s="6" t="s">
        <v>3679</v>
      </c>
    </row>
    <row r="398" spans="1:7" ht="45" x14ac:dyDescent="0.25">
      <c r="A398" s="6" t="s">
        <v>183</v>
      </c>
      <c r="B398" s="6" t="s">
        <v>3096</v>
      </c>
      <c r="C398" s="6" t="s">
        <v>3680</v>
      </c>
      <c r="D398" s="74">
        <v>50</v>
      </c>
      <c r="E398" s="74"/>
      <c r="F398" s="6" t="s">
        <v>3681</v>
      </c>
      <c r="G398" s="6" t="s">
        <v>3682</v>
      </c>
    </row>
    <row r="399" spans="1:7" ht="45" x14ac:dyDescent="0.25">
      <c r="A399" s="6" t="s">
        <v>183</v>
      </c>
      <c r="B399" s="6" t="s">
        <v>3096</v>
      </c>
      <c r="C399" s="6" t="s">
        <v>3683</v>
      </c>
      <c r="D399" s="74">
        <v>50</v>
      </c>
      <c r="E399" s="74"/>
      <c r="F399" s="6" t="s">
        <v>3681</v>
      </c>
      <c r="G399" s="6" t="s">
        <v>1489</v>
      </c>
    </row>
    <row r="400" spans="1:7" ht="45" x14ac:dyDescent="0.25">
      <c r="A400" s="6" t="s">
        <v>183</v>
      </c>
      <c r="B400" s="6" t="s">
        <v>3096</v>
      </c>
      <c r="C400" s="6" t="s">
        <v>3684</v>
      </c>
      <c r="D400" s="74">
        <v>50</v>
      </c>
      <c r="E400" s="74"/>
      <c r="F400" s="6" t="s">
        <v>3685</v>
      </c>
      <c r="G400" s="6" t="s">
        <v>123</v>
      </c>
    </row>
    <row r="401" spans="1:7" ht="45" x14ac:dyDescent="0.25">
      <c r="A401" s="6" t="s">
        <v>183</v>
      </c>
      <c r="B401" s="6" t="s">
        <v>3096</v>
      </c>
      <c r="C401" s="6" t="s">
        <v>3686</v>
      </c>
      <c r="D401" s="74">
        <v>50</v>
      </c>
      <c r="E401" s="74"/>
      <c r="F401" s="6" t="s">
        <v>1489</v>
      </c>
      <c r="G401" s="6" t="s">
        <v>3687</v>
      </c>
    </row>
    <row r="402" spans="1:7" ht="45" x14ac:dyDescent="0.25">
      <c r="A402" s="6" t="s">
        <v>183</v>
      </c>
      <c r="B402" s="6" t="s">
        <v>3096</v>
      </c>
      <c r="C402" s="6" t="s">
        <v>197</v>
      </c>
      <c r="D402" s="74">
        <v>50</v>
      </c>
      <c r="E402" s="6" t="s">
        <v>1489</v>
      </c>
      <c r="F402" s="74"/>
      <c r="G402" s="6" t="s">
        <v>1489</v>
      </c>
    </row>
    <row r="403" spans="1:7" ht="45" x14ac:dyDescent="0.25">
      <c r="A403" s="6" t="s">
        <v>183</v>
      </c>
      <c r="B403" s="6" t="s">
        <v>3096</v>
      </c>
      <c r="C403" s="6" t="s">
        <v>3688</v>
      </c>
      <c r="D403" s="74">
        <v>50</v>
      </c>
      <c r="E403" s="6" t="s">
        <v>3689</v>
      </c>
      <c r="F403" s="74"/>
      <c r="G403" s="6" t="s">
        <v>3689</v>
      </c>
    </row>
    <row r="404" spans="1:7" ht="45" x14ac:dyDescent="0.25">
      <c r="A404" s="6" t="s">
        <v>183</v>
      </c>
      <c r="B404" s="6" t="s">
        <v>3096</v>
      </c>
      <c r="C404" s="6" t="s">
        <v>1146</v>
      </c>
      <c r="D404" s="74">
        <v>50</v>
      </c>
      <c r="E404" s="74"/>
      <c r="F404" s="6" t="s">
        <v>3685</v>
      </c>
      <c r="G404" s="6" t="s">
        <v>3690</v>
      </c>
    </row>
    <row r="405" spans="1:7" ht="45" x14ac:dyDescent="0.25">
      <c r="A405" s="6" t="s">
        <v>183</v>
      </c>
      <c r="B405" s="6" t="s">
        <v>3096</v>
      </c>
      <c r="C405" s="6" t="s">
        <v>3691</v>
      </c>
      <c r="D405" s="74">
        <v>50</v>
      </c>
      <c r="E405" s="6" t="s">
        <v>3692</v>
      </c>
      <c r="F405" s="74"/>
      <c r="G405" s="6" t="s">
        <v>3690</v>
      </c>
    </row>
    <row r="406" spans="1:7" ht="45" x14ac:dyDescent="0.25">
      <c r="A406" s="6" t="s">
        <v>183</v>
      </c>
      <c r="B406" s="6" t="s">
        <v>3096</v>
      </c>
      <c r="C406" s="6" t="s">
        <v>3693</v>
      </c>
      <c r="D406" s="74">
        <v>50</v>
      </c>
      <c r="E406" s="74"/>
      <c r="F406" s="6" t="s">
        <v>1489</v>
      </c>
      <c r="G406" s="6" t="s">
        <v>1489</v>
      </c>
    </row>
    <row r="407" spans="1:7" ht="45" x14ac:dyDescent="0.25">
      <c r="A407" s="6" t="s">
        <v>183</v>
      </c>
      <c r="B407" s="6" t="s">
        <v>3096</v>
      </c>
      <c r="C407" s="6" t="s">
        <v>3694</v>
      </c>
      <c r="D407" s="74">
        <v>325</v>
      </c>
      <c r="E407" s="74"/>
      <c r="F407" s="6" t="s">
        <v>3681</v>
      </c>
      <c r="G407" s="6" t="s">
        <v>3695</v>
      </c>
    </row>
    <row r="408" spans="1:7" ht="45" x14ac:dyDescent="0.25">
      <c r="A408" s="6" t="s">
        <v>183</v>
      </c>
      <c r="B408" s="6" t="s">
        <v>3096</v>
      </c>
      <c r="C408" s="6" t="s">
        <v>3696</v>
      </c>
      <c r="D408" s="74">
        <v>51</v>
      </c>
      <c r="E408" s="6" t="s">
        <v>3697</v>
      </c>
      <c r="F408" s="74"/>
      <c r="G408" s="6" t="s">
        <v>3697</v>
      </c>
    </row>
    <row r="409" spans="1:7" ht="45" x14ac:dyDescent="0.25">
      <c r="A409" s="6" t="s">
        <v>183</v>
      </c>
      <c r="B409" s="6" t="s">
        <v>3096</v>
      </c>
      <c r="C409" s="6" t="s">
        <v>3698</v>
      </c>
      <c r="D409" s="74">
        <v>51</v>
      </c>
      <c r="E409" s="6" t="s">
        <v>3699</v>
      </c>
      <c r="F409" s="74"/>
      <c r="G409" s="6" t="s">
        <v>3699</v>
      </c>
    </row>
    <row r="410" spans="1:7" ht="45" x14ac:dyDescent="0.25">
      <c r="A410" s="6" t="s">
        <v>183</v>
      </c>
      <c r="B410" s="6" t="s">
        <v>3096</v>
      </c>
      <c r="C410" s="6" t="s">
        <v>3700</v>
      </c>
      <c r="D410" s="74">
        <v>51</v>
      </c>
      <c r="E410" s="6" t="s">
        <v>3701</v>
      </c>
      <c r="F410" s="74"/>
      <c r="G410" s="6" t="s">
        <v>3701</v>
      </c>
    </row>
    <row r="411" spans="1:7" ht="45" x14ac:dyDescent="0.25">
      <c r="A411" s="6" t="s">
        <v>183</v>
      </c>
      <c r="B411" s="6" t="s">
        <v>3096</v>
      </c>
      <c r="C411" s="6" t="s">
        <v>3702</v>
      </c>
      <c r="D411" s="74">
        <v>52</v>
      </c>
      <c r="E411" s="6" t="s">
        <v>3703</v>
      </c>
      <c r="F411" s="74"/>
      <c r="G411" s="6" t="s">
        <v>3703</v>
      </c>
    </row>
    <row r="412" spans="1:7" ht="45" x14ac:dyDescent="0.25">
      <c r="A412" s="6" t="s">
        <v>183</v>
      </c>
      <c r="B412" s="6" t="s">
        <v>3096</v>
      </c>
      <c r="C412" s="6" t="s">
        <v>320</v>
      </c>
      <c r="D412" s="74">
        <v>52</v>
      </c>
      <c r="E412" s="6" t="s">
        <v>3704</v>
      </c>
      <c r="F412" s="74"/>
      <c r="G412" s="6" t="s">
        <v>3704</v>
      </c>
    </row>
    <row r="413" spans="1:7" ht="45" x14ac:dyDescent="0.25">
      <c r="A413" s="6" t="s">
        <v>183</v>
      </c>
      <c r="B413" s="6" t="s">
        <v>3096</v>
      </c>
      <c r="C413" s="6" t="s">
        <v>3705</v>
      </c>
      <c r="D413" s="74">
        <v>54</v>
      </c>
      <c r="E413" s="6" t="s">
        <v>3689</v>
      </c>
      <c r="F413" s="74"/>
      <c r="G413" s="6" t="s">
        <v>3689</v>
      </c>
    </row>
    <row r="414" spans="1:7" ht="45" x14ac:dyDescent="0.25">
      <c r="A414" s="6" t="s">
        <v>183</v>
      </c>
      <c r="B414" s="6" t="s">
        <v>3096</v>
      </c>
      <c r="C414" s="6" t="s">
        <v>3706</v>
      </c>
      <c r="D414" s="74">
        <v>50</v>
      </c>
      <c r="E414" s="6" t="s">
        <v>3707</v>
      </c>
      <c r="F414" s="74"/>
      <c r="G414" s="6" t="s">
        <v>3707</v>
      </c>
    </row>
    <row r="415" spans="1:7" ht="45" x14ac:dyDescent="0.25">
      <c r="A415" s="6" t="s">
        <v>183</v>
      </c>
      <c r="B415" s="6" t="s">
        <v>3708</v>
      </c>
      <c r="C415" s="6" t="s">
        <v>3709</v>
      </c>
      <c r="D415" s="74">
        <v>100</v>
      </c>
      <c r="E415" s="6" t="s">
        <v>3710</v>
      </c>
      <c r="F415" s="74"/>
      <c r="G415" s="6" t="s">
        <v>3710</v>
      </c>
    </row>
    <row r="416" spans="1:7" x14ac:dyDescent="0.25">
      <c r="A416" s="82" t="s">
        <v>936</v>
      </c>
      <c r="B416" s="6"/>
      <c r="C416" s="6"/>
      <c r="D416" s="84">
        <f>SUM(D202:D415)</f>
        <v>26412</v>
      </c>
      <c r="E416" s="74"/>
      <c r="F416" s="6"/>
      <c r="G416" s="6"/>
    </row>
    <row r="417" spans="1:7" ht="30" x14ac:dyDescent="0.25">
      <c r="A417" s="19" t="s">
        <v>65</v>
      </c>
      <c r="C417" s="33"/>
      <c r="D417" s="85">
        <f>+D416+D201+D90</f>
        <v>39439</v>
      </c>
      <c r="E417" s="33"/>
      <c r="F417" s="34"/>
      <c r="G417" s="33"/>
    </row>
    <row r="419" spans="1:7" x14ac:dyDescent="0.25">
      <c r="A419" s="35" t="s">
        <v>176</v>
      </c>
      <c r="B419" s="36" t="s">
        <v>178</v>
      </c>
    </row>
    <row r="420" spans="1:7" x14ac:dyDescent="0.25">
      <c r="A420" s="35" t="s">
        <v>177</v>
      </c>
      <c r="B420" t="s">
        <v>181</v>
      </c>
    </row>
    <row r="421" spans="1:7" x14ac:dyDescent="0.25">
      <c r="A421" s="35" t="s">
        <v>179</v>
      </c>
      <c r="B421" t="s">
        <v>180</v>
      </c>
    </row>
  </sheetData>
  <mergeCells count="1">
    <mergeCell ref="A1:G1"/>
  </mergeCells>
  <pageMargins left="0.7" right="0.7" top="0.75" bottom="0.75" header="0.3" footer="0.3"/>
  <pageSetup orientation="portrait" horizontalDpi="4294967295" verticalDpi="4294967295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5"/>
  <sheetViews>
    <sheetView topLeftCell="A184" workbookViewId="0">
      <selection activeCell="D302" sqref="D302"/>
    </sheetView>
  </sheetViews>
  <sheetFormatPr baseColWidth="10" defaultRowHeight="15" x14ac:dyDescent="0.25"/>
  <cols>
    <col min="1" max="1" width="15.42578125" customWidth="1"/>
    <col min="2" max="2" width="16.5703125" customWidth="1"/>
    <col min="3" max="3" width="23.42578125" customWidth="1"/>
    <col min="5" max="5" width="20.140625" style="37" customWidth="1"/>
    <col min="6" max="6" width="19.5703125" customWidth="1"/>
    <col min="7" max="7" width="29.42578125" customWidth="1"/>
  </cols>
  <sheetData>
    <row r="1" spans="1:7" x14ac:dyDescent="0.25">
      <c r="A1" s="221" t="s">
        <v>2240</v>
      </c>
      <c r="B1" s="222"/>
      <c r="C1" s="222"/>
      <c r="D1" s="222"/>
      <c r="E1" s="222"/>
      <c r="F1" s="222"/>
      <c r="G1" s="223"/>
    </row>
    <row r="2" spans="1:7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</row>
    <row r="3" spans="1:7" ht="60" x14ac:dyDescent="0.25">
      <c r="A3" s="6" t="s">
        <v>209</v>
      </c>
      <c r="B3" s="6" t="s">
        <v>2241</v>
      </c>
      <c r="C3" s="6" t="s">
        <v>2242</v>
      </c>
      <c r="D3" s="74">
        <v>96</v>
      </c>
      <c r="E3" s="74"/>
      <c r="F3" s="6" t="s">
        <v>2243</v>
      </c>
      <c r="G3" s="74"/>
    </row>
    <row r="4" spans="1:7" ht="60" x14ac:dyDescent="0.25">
      <c r="A4" s="6" t="s">
        <v>209</v>
      </c>
      <c r="B4" s="6" t="s">
        <v>2241</v>
      </c>
      <c r="C4" s="6" t="s">
        <v>2244</v>
      </c>
      <c r="D4" s="74">
        <v>60</v>
      </c>
      <c r="E4" s="74"/>
      <c r="F4" s="6" t="s">
        <v>2243</v>
      </c>
      <c r="G4" s="6" t="s">
        <v>2245</v>
      </c>
    </row>
    <row r="5" spans="1:7" ht="60" x14ac:dyDescent="0.25">
      <c r="A5" s="6" t="s">
        <v>209</v>
      </c>
      <c r="B5" s="6" t="s">
        <v>2241</v>
      </c>
      <c r="C5" s="6" t="s">
        <v>2246</v>
      </c>
      <c r="D5" s="74">
        <v>88</v>
      </c>
      <c r="E5" s="74"/>
      <c r="F5" s="6" t="s">
        <v>2243</v>
      </c>
      <c r="G5" s="6" t="s">
        <v>2247</v>
      </c>
    </row>
    <row r="6" spans="1:7" ht="60" x14ac:dyDescent="0.25">
      <c r="A6" s="6" t="s">
        <v>209</v>
      </c>
      <c r="B6" s="6" t="s">
        <v>2241</v>
      </c>
      <c r="C6" s="6" t="s">
        <v>2248</v>
      </c>
      <c r="D6" s="74">
        <v>69</v>
      </c>
      <c r="E6" s="74"/>
      <c r="F6" s="6" t="s">
        <v>2243</v>
      </c>
      <c r="G6" s="6" t="s">
        <v>2249</v>
      </c>
    </row>
    <row r="7" spans="1:7" ht="60" x14ac:dyDescent="0.25">
      <c r="A7" s="6" t="s">
        <v>209</v>
      </c>
      <c r="B7" s="6" t="s">
        <v>2241</v>
      </c>
      <c r="C7" s="6" t="s">
        <v>2250</v>
      </c>
      <c r="D7" s="74">
        <v>93</v>
      </c>
      <c r="E7" s="74"/>
      <c r="F7" s="6" t="s">
        <v>2243</v>
      </c>
      <c r="G7" s="6" t="s">
        <v>2251</v>
      </c>
    </row>
    <row r="8" spans="1:7" ht="60" x14ac:dyDescent="0.25">
      <c r="A8" s="6" t="s">
        <v>209</v>
      </c>
      <c r="B8" s="6" t="s">
        <v>2241</v>
      </c>
      <c r="C8" s="6" t="s">
        <v>2252</v>
      </c>
      <c r="D8" s="74">
        <v>69</v>
      </c>
      <c r="E8" s="74"/>
      <c r="F8" s="6" t="s">
        <v>2243</v>
      </c>
      <c r="G8" s="6" t="s">
        <v>2253</v>
      </c>
    </row>
    <row r="9" spans="1:7" ht="60" x14ac:dyDescent="0.25">
      <c r="A9" s="6" t="s">
        <v>209</v>
      </c>
      <c r="B9" s="6" t="s">
        <v>2241</v>
      </c>
      <c r="C9" s="6" t="s">
        <v>2254</v>
      </c>
      <c r="D9" s="74">
        <v>88</v>
      </c>
      <c r="E9" s="74"/>
      <c r="F9" s="6" t="s">
        <v>2243</v>
      </c>
      <c r="G9" s="6" t="s">
        <v>2255</v>
      </c>
    </row>
    <row r="10" spans="1:7" ht="60" x14ac:dyDescent="0.25">
      <c r="A10" s="6" t="s">
        <v>209</v>
      </c>
      <c r="B10" s="6" t="s">
        <v>2241</v>
      </c>
      <c r="C10" s="6" t="s">
        <v>2256</v>
      </c>
      <c r="D10" s="74">
        <v>40</v>
      </c>
      <c r="E10" s="74"/>
      <c r="F10" s="6" t="s">
        <v>2243</v>
      </c>
      <c r="G10" s="6" t="s">
        <v>2257</v>
      </c>
    </row>
    <row r="11" spans="1:7" ht="60" x14ac:dyDescent="0.25">
      <c r="A11" s="6" t="s">
        <v>209</v>
      </c>
      <c r="B11" s="6" t="s">
        <v>2241</v>
      </c>
      <c r="C11" s="6" t="s">
        <v>2258</v>
      </c>
      <c r="D11" s="74">
        <v>82</v>
      </c>
      <c r="E11" s="74"/>
      <c r="F11" s="6" t="s">
        <v>2243</v>
      </c>
      <c r="G11" s="6" t="s">
        <v>2259</v>
      </c>
    </row>
    <row r="12" spans="1:7" ht="60" x14ac:dyDescent="0.25">
      <c r="A12" s="6" t="s">
        <v>209</v>
      </c>
      <c r="B12" s="6" t="s">
        <v>2241</v>
      </c>
      <c r="C12" s="6" t="s">
        <v>2260</v>
      </c>
      <c r="D12" s="74">
        <v>140</v>
      </c>
      <c r="E12" s="74"/>
      <c r="F12" s="6" t="s">
        <v>2243</v>
      </c>
      <c r="G12" s="6" t="s">
        <v>2261</v>
      </c>
    </row>
    <row r="13" spans="1:7" ht="60" x14ac:dyDescent="0.25">
      <c r="A13" s="6" t="s">
        <v>209</v>
      </c>
      <c r="B13" s="6" t="s">
        <v>2241</v>
      </c>
      <c r="C13" s="6" t="s">
        <v>2262</v>
      </c>
      <c r="D13" s="74">
        <v>69</v>
      </c>
      <c r="E13" s="74"/>
      <c r="F13" s="6" t="s">
        <v>2243</v>
      </c>
      <c r="G13" s="6" t="s">
        <v>2263</v>
      </c>
    </row>
    <row r="14" spans="1:7" ht="60" x14ac:dyDescent="0.25">
      <c r="A14" s="6" t="s">
        <v>209</v>
      </c>
      <c r="B14" s="6" t="s">
        <v>2241</v>
      </c>
      <c r="C14" s="6" t="s">
        <v>2264</v>
      </c>
      <c r="D14" s="74">
        <v>88</v>
      </c>
      <c r="E14" s="74"/>
      <c r="F14" s="6" t="s">
        <v>2243</v>
      </c>
      <c r="G14" s="6" t="s">
        <v>2265</v>
      </c>
    </row>
    <row r="15" spans="1:7" ht="60" x14ac:dyDescent="0.25">
      <c r="A15" s="6" t="s">
        <v>209</v>
      </c>
      <c r="B15" s="6" t="s">
        <v>2241</v>
      </c>
      <c r="C15" s="6" t="s">
        <v>2266</v>
      </c>
      <c r="D15" s="74">
        <v>60</v>
      </c>
      <c r="E15" s="74"/>
      <c r="F15" s="6" t="s">
        <v>2243</v>
      </c>
      <c r="G15" s="6" t="s">
        <v>2267</v>
      </c>
    </row>
    <row r="16" spans="1:7" ht="60" x14ac:dyDescent="0.25">
      <c r="A16" s="6" t="s">
        <v>209</v>
      </c>
      <c r="B16" s="6" t="s">
        <v>2241</v>
      </c>
      <c r="C16" s="6" t="s">
        <v>2268</v>
      </c>
      <c r="D16" s="74">
        <v>80</v>
      </c>
      <c r="E16" s="74"/>
      <c r="F16" s="6" t="s">
        <v>2243</v>
      </c>
      <c r="G16" s="6" t="s">
        <v>2269</v>
      </c>
    </row>
    <row r="17" spans="1:7" ht="60" x14ac:dyDescent="0.25">
      <c r="A17" s="6" t="s">
        <v>209</v>
      </c>
      <c r="B17" s="6" t="s">
        <v>2241</v>
      </c>
      <c r="C17" s="6" t="s">
        <v>2270</v>
      </c>
      <c r="D17" s="74">
        <v>80</v>
      </c>
      <c r="E17" s="74"/>
      <c r="F17" s="6" t="s">
        <v>2243</v>
      </c>
      <c r="G17" s="6" t="s">
        <v>2271</v>
      </c>
    </row>
    <row r="18" spans="1:7" ht="60" x14ac:dyDescent="0.25">
      <c r="A18" s="6" t="s">
        <v>209</v>
      </c>
      <c r="B18" s="6" t="s">
        <v>2241</v>
      </c>
      <c r="C18" s="6" t="s">
        <v>2272</v>
      </c>
      <c r="D18" s="74">
        <v>92</v>
      </c>
      <c r="E18" s="74"/>
      <c r="F18" s="6" t="s">
        <v>2243</v>
      </c>
      <c r="G18" s="6" t="s">
        <v>2273</v>
      </c>
    </row>
    <row r="19" spans="1:7" ht="60" x14ac:dyDescent="0.25">
      <c r="A19" s="6" t="s">
        <v>209</v>
      </c>
      <c r="B19" s="6" t="s">
        <v>2241</v>
      </c>
      <c r="C19" s="6" t="s">
        <v>2274</v>
      </c>
      <c r="D19" s="74">
        <v>60</v>
      </c>
      <c r="E19" s="74"/>
      <c r="F19" s="6" t="s">
        <v>2243</v>
      </c>
      <c r="G19" s="6" t="s">
        <v>2275</v>
      </c>
    </row>
    <row r="20" spans="1:7" ht="45" x14ac:dyDescent="0.25">
      <c r="A20" s="6" t="s">
        <v>209</v>
      </c>
      <c r="B20" s="6" t="s">
        <v>2276</v>
      </c>
      <c r="C20" s="6" t="s">
        <v>2277</v>
      </c>
      <c r="D20" s="74">
        <v>100</v>
      </c>
      <c r="E20" s="74"/>
      <c r="F20" s="6" t="s">
        <v>2276</v>
      </c>
      <c r="G20" s="6" t="s">
        <v>2278</v>
      </c>
    </row>
    <row r="21" spans="1:7" ht="45" x14ac:dyDescent="0.25">
      <c r="A21" s="6" t="s">
        <v>209</v>
      </c>
      <c r="B21" s="6" t="s">
        <v>2279</v>
      </c>
      <c r="C21" s="6" t="s">
        <v>455</v>
      </c>
      <c r="D21" s="74">
        <v>57</v>
      </c>
      <c r="E21" s="74"/>
      <c r="F21" s="6" t="s">
        <v>2279</v>
      </c>
      <c r="G21" s="6" t="s">
        <v>2280</v>
      </c>
    </row>
    <row r="22" spans="1:7" ht="45" x14ac:dyDescent="0.25">
      <c r="A22" s="6" t="s">
        <v>209</v>
      </c>
      <c r="B22" s="6" t="s">
        <v>2279</v>
      </c>
      <c r="C22" s="6" t="s">
        <v>455</v>
      </c>
      <c r="D22" s="74">
        <v>24</v>
      </c>
      <c r="E22" s="74"/>
      <c r="F22" s="6" t="s">
        <v>2279</v>
      </c>
      <c r="G22" s="6" t="s">
        <v>2281</v>
      </c>
    </row>
    <row r="23" spans="1:7" ht="45" x14ac:dyDescent="0.25">
      <c r="A23" s="6" t="s">
        <v>209</v>
      </c>
      <c r="B23" s="6" t="s">
        <v>2282</v>
      </c>
      <c r="C23" s="6" t="s">
        <v>2283</v>
      </c>
      <c r="D23" s="74">
        <v>63</v>
      </c>
      <c r="E23" s="74"/>
      <c r="F23" s="6" t="s">
        <v>2284</v>
      </c>
      <c r="G23" s="6" t="s">
        <v>2285</v>
      </c>
    </row>
    <row r="24" spans="1:7" ht="45" x14ac:dyDescent="0.25">
      <c r="A24" s="6" t="s">
        <v>209</v>
      </c>
      <c r="B24" s="6" t="s">
        <v>2286</v>
      </c>
      <c r="C24" s="6" t="s">
        <v>2287</v>
      </c>
      <c r="D24" s="74">
        <v>124</v>
      </c>
      <c r="E24" s="74"/>
      <c r="F24" s="6" t="s">
        <v>2286</v>
      </c>
      <c r="G24" s="6" t="s">
        <v>2288</v>
      </c>
    </row>
    <row r="25" spans="1:7" ht="45" x14ac:dyDescent="0.25">
      <c r="A25" s="6" t="s">
        <v>209</v>
      </c>
      <c r="B25" s="6" t="s">
        <v>2289</v>
      </c>
      <c r="C25" s="6" t="s">
        <v>2290</v>
      </c>
      <c r="D25" s="74">
        <v>100</v>
      </c>
      <c r="E25" s="74"/>
      <c r="F25" s="6" t="s">
        <v>2289</v>
      </c>
      <c r="G25" s="6" t="s">
        <v>2291</v>
      </c>
    </row>
    <row r="26" spans="1:7" ht="45" x14ac:dyDescent="0.25">
      <c r="A26" s="6" t="s">
        <v>209</v>
      </c>
      <c r="B26" s="6" t="s">
        <v>2292</v>
      </c>
      <c r="C26" s="6" t="s">
        <v>2293</v>
      </c>
      <c r="D26" s="74">
        <v>93</v>
      </c>
      <c r="E26" s="6" t="s">
        <v>1844</v>
      </c>
      <c r="F26" s="74"/>
      <c r="G26" s="6" t="s">
        <v>2294</v>
      </c>
    </row>
    <row r="27" spans="1:7" ht="45" x14ac:dyDescent="0.25">
      <c r="A27" s="6" t="s">
        <v>209</v>
      </c>
      <c r="B27" s="6" t="s">
        <v>2295</v>
      </c>
      <c r="C27" s="6" t="s">
        <v>442</v>
      </c>
      <c r="D27" s="74">
        <v>60</v>
      </c>
      <c r="E27" s="74"/>
      <c r="F27" s="6" t="s">
        <v>2295</v>
      </c>
      <c r="G27" s="6" t="s">
        <v>2296</v>
      </c>
    </row>
    <row r="28" spans="1:7" ht="45" x14ac:dyDescent="0.25">
      <c r="A28" s="6" t="s">
        <v>209</v>
      </c>
      <c r="B28" s="6" t="s">
        <v>2295</v>
      </c>
      <c r="C28" s="6" t="s">
        <v>2297</v>
      </c>
      <c r="D28" s="74">
        <v>48</v>
      </c>
      <c r="E28" s="74"/>
      <c r="F28" s="6" t="s">
        <v>2295</v>
      </c>
      <c r="G28" s="6" t="s">
        <v>2298</v>
      </c>
    </row>
    <row r="29" spans="1:7" ht="45" x14ac:dyDescent="0.25">
      <c r="A29" s="6" t="s">
        <v>209</v>
      </c>
      <c r="B29" s="6" t="s">
        <v>2295</v>
      </c>
      <c r="C29" s="6" t="s">
        <v>2299</v>
      </c>
      <c r="D29" s="74">
        <v>60</v>
      </c>
      <c r="E29" s="74"/>
      <c r="F29" s="6" t="s">
        <v>2300</v>
      </c>
      <c r="G29" s="6" t="s">
        <v>2301</v>
      </c>
    </row>
    <row r="30" spans="1:7" ht="45" x14ac:dyDescent="0.25">
      <c r="A30" s="6" t="s">
        <v>209</v>
      </c>
      <c r="B30" s="6" t="s">
        <v>2302</v>
      </c>
      <c r="C30" s="6" t="s">
        <v>2303</v>
      </c>
      <c r="D30" s="74">
        <v>40</v>
      </c>
      <c r="E30" s="74"/>
      <c r="F30" s="6" t="s">
        <v>2302</v>
      </c>
      <c r="G30" s="6" t="s">
        <v>2304</v>
      </c>
    </row>
    <row r="31" spans="1:7" x14ac:dyDescent="0.25">
      <c r="A31" s="1" t="s">
        <v>936</v>
      </c>
      <c r="B31" s="1"/>
      <c r="C31" s="1"/>
      <c r="D31" s="80">
        <f>SUM(D3:D30)</f>
        <v>2123</v>
      </c>
      <c r="E31" s="2"/>
      <c r="F31" s="2"/>
      <c r="G31" s="2"/>
    </row>
    <row r="32" spans="1:7" ht="60" x14ac:dyDescent="0.25">
      <c r="A32" s="6" t="s">
        <v>398</v>
      </c>
      <c r="B32" s="6" t="s">
        <v>2241</v>
      </c>
      <c r="C32" s="6" t="s">
        <v>2305</v>
      </c>
      <c r="D32" s="74">
        <v>36</v>
      </c>
      <c r="E32" s="74"/>
      <c r="F32" s="6" t="s">
        <v>2243</v>
      </c>
      <c r="G32" s="6" t="s">
        <v>2306</v>
      </c>
    </row>
    <row r="33" spans="1:7" ht="60" x14ac:dyDescent="0.25">
      <c r="A33" s="6" t="s">
        <v>398</v>
      </c>
      <c r="B33" s="6" t="s">
        <v>2241</v>
      </c>
      <c r="C33" s="6" t="s">
        <v>2307</v>
      </c>
      <c r="D33" s="74">
        <v>300</v>
      </c>
      <c r="E33" s="74"/>
      <c r="F33" s="6" t="s">
        <v>2243</v>
      </c>
      <c r="G33" s="6" t="s">
        <v>2308</v>
      </c>
    </row>
    <row r="34" spans="1:7" ht="60" x14ac:dyDescent="0.25">
      <c r="A34" s="6" t="s">
        <v>398</v>
      </c>
      <c r="B34" s="6" t="s">
        <v>2241</v>
      </c>
      <c r="C34" s="6" t="s">
        <v>2309</v>
      </c>
      <c r="D34" s="74">
        <v>300</v>
      </c>
      <c r="E34" s="74"/>
      <c r="F34" s="6" t="s">
        <v>2243</v>
      </c>
      <c r="G34" s="6" t="s">
        <v>2310</v>
      </c>
    </row>
    <row r="35" spans="1:7" ht="60" x14ac:dyDescent="0.25">
      <c r="A35" s="6" t="s">
        <v>398</v>
      </c>
      <c r="B35" s="6" t="s">
        <v>2241</v>
      </c>
      <c r="C35" s="6" t="s">
        <v>2311</v>
      </c>
      <c r="D35" s="74">
        <v>396</v>
      </c>
      <c r="E35" s="74"/>
      <c r="F35" s="6" t="s">
        <v>2243</v>
      </c>
      <c r="G35" s="6" t="s">
        <v>2312</v>
      </c>
    </row>
    <row r="36" spans="1:7" ht="60" x14ac:dyDescent="0.25">
      <c r="A36" s="6" t="s">
        <v>398</v>
      </c>
      <c r="B36" s="6" t="s">
        <v>2241</v>
      </c>
      <c r="C36" s="6" t="s">
        <v>2313</v>
      </c>
      <c r="D36" s="74">
        <v>180</v>
      </c>
      <c r="E36" s="74"/>
      <c r="F36" s="6" t="s">
        <v>2243</v>
      </c>
      <c r="G36" s="6" t="s">
        <v>2314</v>
      </c>
    </row>
    <row r="37" spans="1:7" ht="60" x14ac:dyDescent="0.25">
      <c r="A37" s="6" t="s">
        <v>398</v>
      </c>
      <c r="B37" s="6" t="s">
        <v>2241</v>
      </c>
      <c r="C37" s="6" t="s">
        <v>256</v>
      </c>
      <c r="D37" s="74">
        <v>120</v>
      </c>
      <c r="E37" s="74"/>
      <c r="F37" s="6" t="s">
        <v>2243</v>
      </c>
      <c r="G37" s="6" t="s">
        <v>2315</v>
      </c>
    </row>
    <row r="38" spans="1:7" ht="60" x14ac:dyDescent="0.25">
      <c r="A38" s="6" t="s">
        <v>398</v>
      </c>
      <c r="B38" s="6" t="s">
        <v>2241</v>
      </c>
      <c r="C38" s="6" t="s">
        <v>2316</v>
      </c>
      <c r="D38" s="74">
        <v>108</v>
      </c>
      <c r="E38" s="74"/>
      <c r="F38" s="6" t="s">
        <v>2243</v>
      </c>
      <c r="G38" s="6" t="s">
        <v>2317</v>
      </c>
    </row>
    <row r="39" spans="1:7" ht="60" x14ac:dyDescent="0.25">
      <c r="A39" s="6" t="s">
        <v>398</v>
      </c>
      <c r="B39" s="6" t="s">
        <v>2241</v>
      </c>
      <c r="C39" s="6" t="s">
        <v>2318</v>
      </c>
      <c r="D39" s="74">
        <v>120</v>
      </c>
      <c r="E39" s="74"/>
      <c r="F39" s="6" t="s">
        <v>2243</v>
      </c>
      <c r="G39" s="6" t="s">
        <v>2319</v>
      </c>
    </row>
    <row r="40" spans="1:7" ht="60" x14ac:dyDescent="0.25">
      <c r="A40" s="6" t="s">
        <v>398</v>
      </c>
      <c r="B40" s="6" t="s">
        <v>2241</v>
      </c>
      <c r="C40" s="6" t="s">
        <v>2320</v>
      </c>
      <c r="D40" s="74">
        <v>300</v>
      </c>
      <c r="E40" s="74"/>
      <c r="F40" s="6" t="s">
        <v>2243</v>
      </c>
      <c r="G40" s="6" t="s">
        <v>2321</v>
      </c>
    </row>
    <row r="41" spans="1:7" ht="45" x14ac:dyDescent="0.25">
      <c r="A41" s="6" t="s">
        <v>398</v>
      </c>
      <c r="B41" s="6" t="s">
        <v>2322</v>
      </c>
      <c r="C41" s="6" t="s">
        <v>1185</v>
      </c>
      <c r="D41" s="74">
        <v>24</v>
      </c>
      <c r="E41" s="74"/>
      <c r="F41" s="6" t="s">
        <v>2322</v>
      </c>
      <c r="G41" s="74"/>
    </row>
    <row r="42" spans="1:7" ht="45" x14ac:dyDescent="0.25">
      <c r="A42" s="6" t="s">
        <v>398</v>
      </c>
      <c r="B42" s="6" t="s">
        <v>2279</v>
      </c>
      <c r="C42" s="6" t="s">
        <v>2178</v>
      </c>
      <c r="D42" s="74">
        <v>72</v>
      </c>
      <c r="E42" s="74"/>
      <c r="F42" s="6" t="s">
        <v>2323</v>
      </c>
      <c r="G42" s="6" t="s">
        <v>2324</v>
      </c>
    </row>
    <row r="43" spans="1:7" ht="45" x14ac:dyDescent="0.25">
      <c r="A43" s="6" t="s">
        <v>398</v>
      </c>
      <c r="B43" s="6" t="s">
        <v>2325</v>
      </c>
      <c r="C43" s="6" t="s">
        <v>2326</v>
      </c>
      <c r="D43" s="74">
        <v>36</v>
      </c>
      <c r="E43" s="74"/>
      <c r="F43" s="6" t="s">
        <v>2327</v>
      </c>
      <c r="G43" s="74"/>
    </row>
    <row r="44" spans="1:7" ht="45" x14ac:dyDescent="0.25">
      <c r="A44" s="6" t="s">
        <v>398</v>
      </c>
      <c r="B44" s="6" t="s">
        <v>2328</v>
      </c>
      <c r="C44" s="6" t="s">
        <v>2329</v>
      </c>
      <c r="D44" s="74">
        <v>36</v>
      </c>
      <c r="E44" s="74"/>
      <c r="F44" s="6" t="s">
        <v>2328</v>
      </c>
      <c r="G44" s="6" t="s">
        <v>2330</v>
      </c>
    </row>
    <row r="45" spans="1:7" ht="45" x14ac:dyDescent="0.25">
      <c r="A45" s="6" t="s">
        <v>398</v>
      </c>
      <c r="B45" s="6" t="s">
        <v>2331</v>
      </c>
      <c r="C45" s="6" t="s">
        <v>2332</v>
      </c>
      <c r="D45" s="74">
        <v>84</v>
      </c>
      <c r="E45" s="74"/>
      <c r="F45" s="6" t="s">
        <v>2331</v>
      </c>
      <c r="G45" s="74"/>
    </row>
    <row r="46" spans="1:7" ht="45" x14ac:dyDescent="0.25">
      <c r="A46" s="6" t="s">
        <v>398</v>
      </c>
      <c r="B46" s="6" t="s">
        <v>2331</v>
      </c>
      <c r="C46" s="6" t="s">
        <v>2333</v>
      </c>
      <c r="D46" s="74">
        <v>48</v>
      </c>
      <c r="E46" s="74"/>
      <c r="F46" s="6" t="s">
        <v>2334</v>
      </c>
      <c r="G46" s="74"/>
    </row>
    <row r="47" spans="1:7" ht="45" x14ac:dyDescent="0.25">
      <c r="A47" s="6" t="s">
        <v>398</v>
      </c>
      <c r="B47" s="6" t="s">
        <v>2286</v>
      </c>
      <c r="C47" s="6" t="s">
        <v>2335</v>
      </c>
      <c r="D47" s="74">
        <v>60</v>
      </c>
      <c r="E47" s="74"/>
      <c r="F47" s="6" t="s">
        <v>2286</v>
      </c>
      <c r="G47" s="6" t="s">
        <v>2336</v>
      </c>
    </row>
    <row r="48" spans="1:7" ht="45" x14ac:dyDescent="0.25">
      <c r="A48" s="6" t="s">
        <v>398</v>
      </c>
      <c r="B48" s="6" t="s">
        <v>2337</v>
      </c>
      <c r="C48" s="6" t="s">
        <v>2338</v>
      </c>
      <c r="D48" s="74">
        <v>48</v>
      </c>
      <c r="E48" s="74"/>
      <c r="F48" s="6" t="s">
        <v>2337</v>
      </c>
      <c r="G48" s="6" t="s">
        <v>2339</v>
      </c>
    </row>
    <row r="49" spans="1:7" ht="45" x14ac:dyDescent="0.25">
      <c r="A49" s="6" t="s">
        <v>398</v>
      </c>
      <c r="B49" s="6" t="s">
        <v>2340</v>
      </c>
      <c r="C49" s="6" t="s">
        <v>188</v>
      </c>
      <c r="D49" s="74">
        <v>72</v>
      </c>
      <c r="E49" s="74"/>
      <c r="F49" s="6" t="s">
        <v>2340</v>
      </c>
      <c r="G49" s="6" t="s">
        <v>2341</v>
      </c>
    </row>
    <row r="50" spans="1:7" ht="45" x14ac:dyDescent="0.25">
      <c r="A50" s="6" t="s">
        <v>398</v>
      </c>
      <c r="B50" s="6" t="s">
        <v>2342</v>
      </c>
      <c r="C50" s="6" t="s">
        <v>2343</v>
      </c>
      <c r="D50" s="74">
        <v>84</v>
      </c>
      <c r="E50" s="74"/>
      <c r="F50" s="6" t="s">
        <v>2342</v>
      </c>
      <c r="G50" s="6" t="s">
        <v>2344</v>
      </c>
    </row>
    <row r="51" spans="1:7" ht="45" x14ac:dyDescent="0.25">
      <c r="A51" s="6" t="s">
        <v>398</v>
      </c>
      <c r="B51" s="6" t="s">
        <v>2345</v>
      </c>
      <c r="C51" s="6" t="s">
        <v>786</v>
      </c>
      <c r="D51" s="74">
        <v>24</v>
      </c>
      <c r="E51" s="74"/>
      <c r="F51" s="6" t="s">
        <v>2345</v>
      </c>
      <c r="G51" s="6" t="s">
        <v>2346</v>
      </c>
    </row>
    <row r="52" spans="1:7" ht="45" x14ac:dyDescent="0.25">
      <c r="A52" s="6" t="s">
        <v>398</v>
      </c>
      <c r="B52" s="6" t="s">
        <v>2289</v>
      </c>
      <c r="C52" s="6" t="s">
        <v>2347</v>
      </c>
      <c r="D52" s="74">
        <v>300</v>
      </c>
      <c r="E52" s="74"/>
      <c r="F52" s="6" t="s">
        <v>2289</v>
      </c>
      <c r="G52" s="6" t="s">
        <v>2348</v>
      </c>
    </row>
    <row r="53" spans="1:7" ht="45" x14ac:dyDescent="0.25">
      <c r="A53" s="6" t="s">
        <v>398</v>
      </c>
      <c r="B53" s="6" t="s">
        <v>2289</v>
      </c>
      <c r="C53" s="6" t="s">
        <v>2349</v>
      </c>
      <c r="D53" s="74">
        <v>168</v>
      </c>
      <c r="E53" s="74"/>
      <c r="F53" s="6" t="s">
        <v>2289</v>
      </c>
      <c r="G53" s="6" t="s">
        <v>2350</v>
      </c>
    </row>
    <row r="54" spans="1:7" ht="45" x14ac:dyDescent="0.25">
      <c r="A54" s="6" t="s">
        <v>398</v>
      </c>
      <c r="B54" s="6" t="s">
        <v>2351</v>
      </c>
      <c r="C54" s="6" t="s">
        <v>461</v>
      </c>
      <c r="D54" s="74">
        <v>48</v>
      </c>
      <c r="E54" s="74"/>
      <c r="F54" s="6" t="s">
        <v>2351</v>
      </c>
      <c r="G54" s="6" t="s">
        <v>2352</v>
      </c>
    </row>
    <row r="55" spans="1:7" ht="45" x14ac:dyDescent="0.25">
      <c r="A55" s="6" t="s">
        <v>398</v>
      </c>
      <c r="B55" s="6" t="s">
        <v>2351</v>
      </c>
      <c r="C55" s="6" t="s">
        <v>1242</v>
      </c>
      <c r="D55" s="74">
        <v>24</v>
      </c>
      <c r="E55" s="74"/>
      <c r="F55" s="6" t="s">
        <v>2351</v>
      </c>
      <c r="G55" s="6" t="s">
        <v>2353</v>
      </c>
    </row>
    <row r="56" spans="1:7" ht="45" x14ac:dyDescent="0.25">
      <c r="A56" s="6" t="s">
        <v>398</v>
      </c>
      <c r="B56" s="6" t="s">
        <v>2351</v>
      </c>
      <c r="C56" s="6" t="s">
        <v>2354</v>
      </c>
      <c r="D56" s="74">
        <v>60</v>
      </c>
      <c r="E56" s="74"/>
      <c r="F56" s="6" t="s">
        <v>2351</v>
      </c>
      <c r="G56" s="6" t="s">
        <v>2355</v>
      </c>
    </row>
    <row r="57" spans="1:7" ht="45" x14ac:dyDescent="0.25">
      <c r="A57" s="6" t="s">
        <v>398</v>
      </c>
      <c r="B57" s="6" t="s">
        <v>2356</v>
      </c>
      <c r="C57" s="6" t="s">
        <v>2357</v>
      </c>
      <c r="D57" s="74">
        <v>36</v>
      </c>
      <c r="E57" s="74"/>
      <c r="F57" s="6" t="s">
        <v>2356</v>
      </c>
      <c r="G57" s="6" t="s">
        <v>2358</v>
      </c>
    </row>
    <row r="58" spans="1:7" ht="45" x14ac:dyDescent="0.25">
      <c r="A58" s="6" t="s">
        <v>398</v>
      </c>
      <c r="B58" s="6" t="s">
        <v>2359</v>
      </c>
      <c r="C58" s="6" t="s">
        <v>2360</v>
      </c>
      <c r="D58" s="74">
        <v>72</v>
      </c>
      <c r="E58" s="74"/>
      <c r="F58" s="6" t="s">
        <v>2359</v>
      </c>
      <c r="G58" s="6" t="s">
        <v>2361</v>
      </c>
    </row>
    <row r="59" spans="1:7" ht="45" x14ac:dyDescent="0.25">
      <c r="A59" s="6" t="s">
        <v>398</v>
      </c>
      <c r="B59" s="6" t="s">
        <v>2362</v>
      </c>
      <c r="C59" s="6" t="s">
        <v>2363</v>
      </c>
      <c r="D59" s="74">
        <v>96</v>
      </c>
      <c r="E59" s="74"/>
      <c r="F59" s="6" t="s">
        <v>2362</v>
      </c>
      <c r="G59" s="6" t="s">
        <v>2364</v>
      </c>
    </row>
    <row r="60" spans="1:7" ht="45" x14ac:dyDescent="0.25">
      <c r="A60" s="6" t="s">
        <v>398</v>
      </c>
      <c r="B60" s="6" t="s">
        <v>2365</v>
      </c>
      <c r="C60" s="6" t="s">
        <v>2366</v>
      </c>
      <c r="D60" s="74">
        <v>60</v>
      </c>
      <c r="E60" s="74"/>
      <c r="F60" s="6" t="s">
        <v>2365</v>
      </c>
      <c r="G60" s="74"/>
    </row>
    <row r="61" spans="1:7" ht="45" x14ac:dyDescent="0.25">
      <c r="A61" s="6" t="s">
        <v>398</v>
      </c>
      <c r="B61" s="6" t="s">
        <v>2367</v>
      </c>
      <c r="C61" s="6" t="s">
        <v>2368</v>
      </c>
      <c r="D61" s="74">
        <v>35</v>
      </c>
      <c r="E61" s="74"/>
      <c r="F61" s="6" t="s">
        <v>2367</v>
      </c>
      <c r="G61" s="6" t="s">
        <v>2369</v>
      </c>
    </row>
    <row r="62" spans="1:7" ht="45" x14ac:dyDescent="0.25">
      <c r="A62" s="6" t="s">
        <v>398</v>
      </c>
      <c r="B62" s="6" t="s">
        <v>2370</v>
      </c>
      <c r="C62" s="6" t="s">
        <v>2371</v>
      </c>
      <c r="D62" s="74">
        <v>72</v>
      </c>
      <c r="E62" s="74"/>
      <c r="F62" s="6" t="s">
        <v>2370</v>
      </c>
      <c r="G62" s="74"/>
    </row>
    <row r="63" spans="1:7" ht="45" x14ac:dyDescent="0.25">
      <c r="A63" s="6" t="s">
        <v>398</v>
      </c>
      <c r="B63" s="6" t="s">
        <v>2292</v>
      </c>
      <c r="C63" s="6" t="s">
        <v>2372</v>
      </c>
      <c r="D63" s="74">
        <v>30</v>
      </c>
      <c r="E63" s="74"/>
      <c r="F63" s="6" t="s">
        <v>2292</v>
      </c>
      <c r="G63" s="6" t="s">
        <v>2373</v>
      </c>
    </row>
    <row r="64" spans="1:7" ht="45" x14ac:dyDescent="0.25">
      <c r="A64" s="6" t="s">
        <v>398</v>
      </c>
      <c r="B64" s="6" t="s">
        <v>2292</v>
      </c>
      <c r="C64" s="6" t="s">
        <v>2374</v>
      </c>
      <c r="D64" s="74">
        <v>72</v>
      </c>
      <c r="E64" s="74"/>
      <c r="F64" s="6" t="s">
        <v>2292</v>
      </c>
      <c r="G64" s="6" t="s">
        <v>2375</v>
      </c>
    </row>
    <row r="65" spans="1:7" ht="45" x14ac:dyDescent="0.25">
      <c r="A65" s="6" t="s">
        <v>398</v>
      </c>
      <c r="B65" s="6" t="s">
        <v>2376</v>
      </c>
      <c r="C65" s="6" t="s">
        <v>2377</v>
      </c>
      <c r="D65" s="74">
        <v>24</v>
      </c>
      <c r="E65" s="74"/>
      <c r="F65" s="6" t="s">
        <v>2376</v>
      </c>
      <c r="G65" s="6" t="s">
        <v>2378</v>
      </c>
    </row>
    <row r="66" spans="1:7" ht="45" x14ac:dyDescent="0.25">
      <c r="A66" s="6" t="s">
        <v>398</v>
      </c>
      <c r="B66" s="6" t="s">
        <v>2379</v>
      </c>
      <c r="C66" s="6" t="s">
        <v>2380</v>
      </c>
      <c r="D66" s="74">
        <v>96</v>
      </c>
      <c r="E66" s="74"/>
      <c r="F66" s="6" t="s">
        <v>2379</v>
      </c>
      <c r="G66" s="6" t="s">
        <v>2381</v>
      </c>
    </row>
    <row r="67" spans="1:7" ht="45" x14ac:dyDescent="0.25">
      <c r="A67" s="6" t="s">
        <v>398</v>
      </c>
      <c r="B67" s="6" t="s">
        <v>2382</v>
      </c>
      <c r="C67" s="6" t="s">
        <v>2383</v>
      </c>
      <c r="D67" s="74">
        <v>72</v>
      </c>
      <c r="E67" s="74"/>
      <c r="F67" s="6" t="s">
        <v>2384</v>
      </c>
      <c r="G67" s="6" t="s">
        <v>2385</v>
      </c>
    </row>
    <row r="68" spans="1:7" ht="45" x14ac:dyDescent="0.25">
      <c r="A68" s="6" t="s">
        <v>398</v>
      </c>
      <c r="B68" s="6" t="s">
        <v>2382</v>
      </c>
      <c r="C68" s="6" t="s">
        <v>2386</v>
      </c>
      <c r="D68" s="74">
        <v>84</v>
      </c>
      <c r="E68" s="74"/>
      <c r="F68" s="6" t="s">
        <v>2384</v>
      </c>
      <c r="G68" s="6" t="s">
        <v>2387</v>
      </c>
    </row>
    <row r="69" spans="1:7" ht="45" x14ac:dyDescent="0.25">
      <c r="A69" s="6" t="s">
        <v>398</v>
      </c>
      <c r="B69" s="6" t="s">
        <v>2382</v>
      </c>
      <c r="C69" s="6" t="s">
        <v>2388</v>
      </c>
      <c r="D69" s="74">
        <v>60</v>
      </c>
      <c r="E69" s="74"/>
      <c r="F69" s="6" t="s">
        <v>2384</v>
      </c>
      <c r="G69" s="6" t="s">
        <v>2389</v>
      </c>
    </row>
    <row r="70" spans="1:7" ht="45" x14ac:dyDescent="0.25">
      <c r="A70" s="6" t="s">
        <v>398</v>
      </c>
      <c r="B70" s="6" t="s">
        <v>2382</v>
      </c>
      <c r="C70" s="6" t="s">
        <v>2390</v>
      </c>
      <c r="D70" s="74">
        <v>96</v>
      </c>
      <c r="E70" s="6" t="s">
        <v>2391</v>
      </c>
      <c r="F70" s="74"/>
      <c r="G70" s="6" t="s">
        <v>2392</v>
      </c>
    </row>
    <row r="71" spans="1:7" ht="45" x14ac:dyDescent="0.25">
      <c r="A71" s="6" t="s">
        <v>398</v>
      </c>
      <c r="B71" s="6" t="s">
        <v>2302</v>
      </c>
      <c r="C71" s="6" t="s">
        <v>2393</v>
      </c>
      <c r="D71" s="74">
        <v>72</v>
      </c>
      <c r="E71" s="74"/>
      <c r="F71" s="6" t="s">
        <v>2302</v>
      </c>
      <c r="G71" s="6" t="s">
        <v>2394</v>
      </c>
    </row>
    <row r="72" spans="1:7" x14ac:dyDescent="0.25">
      <c r="A72" s="1" t="s">
        <v>936</v>
      </c>
      <c r="B72" s="1"/>
      <c r="C72" s="1"/>
      <c r="D72" s="80">
        <f>SUM(D32:D71)</f>
        <v>4025</v>
      </c>
      <c r="E72" s="2"/>
      <c r="F72" s="2"/>
      <c r="G72" s="2"/>
    </row>
    <row r="73" spans="1:7" ht="45" x14ac:dyDescent="0.25">
      <c r="A73" s="6" t="s">
        <v>183</v>
      </c>
      <c r="B73" s="6" t="s">
        <v>2241</v>
      </c>
      <c r="C73" s="6" t="s">
        <v>2395</v>
      </c>
      <c r="D73" s="74">
        <v>50</v>
      </c>
      <c r="E73" s="6" t="s">
        <v>2396</v>
      </c>
      <c r="F73" s="74"/>
      <c r="G73" s="6" t="s">
        <v>2397</v>
      </c>
    </row>
    <row r="74" spans="1:7" ht="45" x14ac:dyDescent="0.25">
      <c r="A74" s="6" t="s">
        <v>183</v>
      </c>
      <c r="B74" s="6" t="s">
        <v>2241</v>
      </c>
      <c r="C74" s="6" t="s">
        <v>2398</v>
      </c>
      <c r="D74" s="74">
        <v>40</v>
      </c>
      <c r="E74" s="74"/>
      <c r="F74" s="6" t="s">
        <v>2398</v>
      </c>
      <c r="G74" s="6" t="s">
        <v>2399</v>
      </c>
    </row>
    <row r="75" spans="1:7" ht="45" x14ac:dyDescent="0.25">
      <c r="A75" s="6" t="s">
        <v>183</v>
      </c>
      <c r="B75" s="6" t="s">
        <v>2241</v>
      </c>
      <c r="C75" s="6" t="s">
        <v>2400</v>
      </c>
      <c r="D75" s="74">
        <v>50</v>
      </c>
      <c r="E75" s="74"/>
      <c r="F75" s="6" t="s">
        <v>2401</v>
      </c>
      <c r="G75" s="6" t="s">
        <v>2402</v>
      </c>
    </row>
    <row r="76" spans="1:7" ht="45" x14ac:dyDescent="0.25">
      <c r="A76" s="6" t="s">
        <v>183</v>
      </c>
      <c r="B76" s="6" t="s">
        <v>2241</v>
      </c>
      <c r="C76" s="6" t="s">
        <v>2403</v>
      </c>
      <c r="D76" s="74">
        <v>50</v>
      </c>
      <c r="E76" s="74"/>
      <c r="F76" s="6" t="s">
        <v>2403</v>
      </c>
      <c r="G76" s="6" t="s">
        <v>2404</v>
      </c>
    </row>
    <row r="77" spans="1:7" ht="45" x14ac:dyDescent="0.25">
      <c r="A77" s="6" t="s">
        <v>183</v>
      </c>
      <c r="B77" s="6" t="s">
        <v>2241</v>
      </c>
      <c r="C77" s="6" t="s">
        <v>2405</v>
      </c>
      <c r="D77" s="74">
        <v>50</v>
      </c>
      <c r="E77" s="74"/>
      <c r="F77" s="6" t="s">
        <v>2406</v>
      </c>
      <c r="G77" s="6" t="s">
        <v>2407</v>
      </c>
    </row>
    <row r="78" spans="1:7" ht="45" x14ac:dyDescent="0.25">
      <c r="A78" s="6" t="s">
        <v>183</v>
      </c>
      <c r="B78" s="6" t="s">
        <v>2241</v>
      </c>
      <c r="C78" s="6" t="s">
        <v>2408</v>
      </c>
      <c r="D78" s="74">
        <v>50</v>
      </c>
      <c r="E78" s="6" t="s">
        <v>2409</v>
      </c>
      <c r="F78" s="74"/>
      <c r="G78" s="6" t="s">
        <v>2409</v>
      </c>
    </row>
    <row r="79" spans="1:7" ht="45" x14ac:dyDescent="0.25">
      <c r="A79" s="6" t="s">
        <v>183</v>
      </c>
      <c r="B79" s="6" t="s">
        <v>2241</v>
      </c>
      <c r="C79" s="6" t="s">
        <v>2410</v>
      </c>
      <c r="D79" s="74">
        <v>50</v>
      </c>
      <c r="E79" s="6" t="s">
        <v>2411</v>
      </c>
      <c r="F79" s="74"/>
      <c r="G79" s="6" t="s">
        <v>2411</v>
      </c>
    </row>
    <row r="80" spans="1:7" ht="45" x14ac:dyDescent="0.25">
      <c r="A80" s="6" t="s">
        <v>183</v>
      </c>
      <c r="B80" s="6" t="s">
        <v>2241</v>
      </c>
      <c r="C80" s="6" t="s">
        <v>2412</v>
      </c>
      <c r="D80" s="74">
        <v>50</v>
      </c>
      <c r="E80" s="6" t="s">
        <v>2411</v>
      </c>
      <c r="F80" s="74"/>
      <c r="G80" s="6" t="s">
        <v>2411</v>
      </c>
    </row>
    <row r="81" spans="1:7" ht="45" x14ac:dyDescent="0.25">
      <c r="A81" s="6" t="s">
        <v>183</v>
      </c>
      <c r="B81" s="6" t="s">
        <v>2241</v>
      </c>
      <c r="C81" s="6" t="s">
        <v>2413</v>
      </c>
      <c r="D81" s="74">
        <v>50</v>
      </c>
      <c r="E81" s="6" t="s">
        <v>2414</v>
      </c>
      <c r="F81" s="74"/>
      <c r="G81" s="6" t="s">
        <v>2415</v>
      </c>
    </row>
    <row r="82" spans="1:7" ht="45" x14ac:dyDescent="0.25">
      <c r="A82" s="6" t="s">
        <v>183</v>
      </c>
      <c r="B82" s="6" t="s">
        <v>2241</v>
      </c>
      <c r="C82" s="6" t="s">
        <v>2416</v>
      </c>
      <c r="D82" s="74">
        <v>50</v>
      </c>
      <c r="E82" s="6" t="s">
        <v>2414</v>
      </c>
      <c r="F82" s="74"/>
      <c r="G82" s="6" t="s">
        <v>2415</v>
      </c>
    </row>
    <row r="83" spans="1:7" ht="45" x14ac:dyDescent="0.25">
      <c r="A83" s="6" t="s">
        <v>183</v>
      </c>
      <c r="B83" s="6" t="s">
        <v>2241</v>
      </c>
      <c r="C83" s="6" t="s">
        <v>2417</v>
      </c>
      <c r="D83" s="74">
        <v>40</v>
      </c>
      <c r="E83" s="6" t="s">
        <v>2418</v>
      </c>
      <c r="F83" s="74"/>
      <c r="G83" s="6" t="s">
        <v>2418</v>
      </c>
    </row>
    <row r="84" spans="1:7" ht="60" x14ac:dyDescent="0.25">
      <c r="A84" s="6" t="s">
        <v>183</v>
      </c>
      <c r="B84" s="6" t="s">
        <v>2241</v>
      </c>
      <c r="C84" s="6" t="s">
        <v>2419</v>
      </c>
      <c r="D84" s="74">
        <v>50</v>
      </c>
      <c r="E84" s="6" t="s">
        <v>2400</v>
      </c>
      <c r="F84" s="74"/>
      <c r="G84" s="6" t="s">
        <v>2420</v>
      </c>
    </row>
    <row r="85" spans="1:7" ht="60" x14ac:dyDescent="0.25">
      <c r="A85" s="6" t="s">
        <v>183</v>
      </c>
      <c r="B85" s="6" t="s">
        <v>2241</v>
      </c>
      <c r="C85" s="6" t="s">
        <v>2421</v>
      </c>
      <c r="D85" s="74">
        <v>50</v>
      </c>
      <c r="E85" s="6" t="s">
        <v>2400</v>
      </c>
      <c r="F85" s="74"/>
      <c r="G85" s="6" t="s">
        <v>2420</v>
      </c>
    </row>
    <row r="86" spans="1:7" ht="45" x14ac:dyDescent="0.25">
      <c r="A86" s="6" t="s">
        <v>183</v>
      </c>
      <c r="B86" s="6" t="s">
        <v>2241</v>
      </c>
      <c r="C86" s="6" t="s">
        <v>2422</v>
      </c>
      <c r="D86" s="74">
        <v>50</v>
      </c>
      <c r="E86" s="6" t="s">
        <v>2400</v>
      </c>
      <c r="F86" s="74"/>
      <c r="G86" s="6" t="s">
        <v>2423</v>
      </c>
    </row>
    <row r="87" spans="1:7" ht="45" x14ac:dyDescent="0.25">
      <c r="A87" s="6" t="s">
        <v>183</v>
      </c>
      <c r="B87" s="6" t="s">
        <v>2241</v>
      </c>
      <c r="C87" s="6" t="s">
        <v>2424</v>
      </c>
      <c r="D87" s="74">
        <v>50</v>
      </c>
      <c r="E87" s="6" t="s">
        <v>2425</v>
      </c>
      <c r="F87" s="74"/>
      <c r="G87" s="6" t="s">
        <v>2426</v>
      </c>
    </row>
    <row r="88" spans="1:7" ht="45" x14ac:dyDescent="0.25">
      <c r="A88" s="6" t="s">
        <v>183</v>
      </c>
      <c r="B88" s="6" t="s">
        <v>2241</v>
      </c>
      <c r="C88" s="6" t="s">
        <v>2427</v>
      </c>
      <c r="D88" s="74">
        <v>50</v>
      </c>
      <c r="E88" s="6" t="s">
        <v>2428</v>
      </c>
      <c r="F88" s="74"/>
      <c r="G88" s="6" t="s">
        <v>2415</v>
      </c>
    </row>
    <row r="89" spans="1:7" ht="45" x14ac:dyDescent="0.25">
      <c r="A89" s="6" t="s">
        <v>183</v>
      </c>
      <c r="B89" s="6" t="s">
        <v>2241</v>
      </c>
      <c r="C89" s="6" t="s">
        <v>2429</v>
      </c>
      <c r="D89" s="74">
        <v>50</v>
      </c>
      <c r="E89" s="6" t="s">
        <v>2430</v>
      </c>
      <c r="F89" s="74"/>
      <c r="G89" s="6" t="s">
        <v>2431</v>
      </c>
    </row>
    <row r="90" spans="1:7" ht="45" x14ac:dyDescent="0.25">
      <c r="A90" s="6" t="s">
        <v>183</v>
      </c>
      <c r="B90" s="6" t="s">
        <v>2241</v>
      </c>
      <c r="C90" s="6" t="s">
        <v>2432</v>
      </c>
      <c r="D90" s="74">
        <v>50</v>
      </c>
      <c r="E90" s="6" t="s">
        <v>2433</v>
      </c>
      <c r="F90" s="74"/>
      <c r="G90" s="6" t="s">
        <v>2434</v>
      </c>
    </row>
    <row r="91" spans="1:7" ht="45" x14ac:dyDescent="0.25">
      <c r="A91" s="6" t="s">
        <v>183</v>
      </c>
      <c r="B91" s="6" t="s">
        <v>2241</v>
      </c>
      <c r="C91" s="6" t="s">
        <v>2435</v>
      </c>
      <c r="D91" s="74">
        <v>50</v>
      </c>
      <c r="E91" s="6" t="s">
        <v>2436</v>
      </c>
      <c r="F91" s="74"/>
      <c r="G91" s="6" t="s">
        <v>2437</v>
      </c>
    </row>
    <row r="92" spans="1:7" ht="45" x14ac:dyDescent="0.25">
      <c r="A92" s="6" t="s">
        <v>183</v>
      </c>
      <c r="B92" s="6" t="s">
        <v>2241</v>
      </c>
      <c r="C92" s="6" t="s">
        <v>2438</v>
      </c>
      <c r="D92" s="74">
        <v>30</v>
      </c>
      <c r="E92" s="6" t="s">
        <v>2439</v>
      </c>
      <c r="F92" s="74"/>
      <c r="G92" s="6" t="s">
        <v>2440</v>
      </c>
    </row>
    <row r="93" spans="1:7" ht="45" x14ac:dyDescent="0.25">
      <c r="A93" s="6" t="s">
        <v>183</v>
      </c>
      <c r="B93" s="6" t="s">
        <v>2276</v>
      </c>
      <c r="C93" s="6" t="s">
        <v>2441</v>
      </c>
      <c r="D93" s="74">
        <v>44</v>
      </c>
      <c r="E93" s="74"/>
      <c r="F93" s="6" t="s">
        <v>2276</v>
      </c>
      <c r="G93" s="6" t="s">
        <v>2442</v>
      </c>
    </row>
    <row r="94" spans="1:7" ht="45" x14ac:dyDescent="0.25">
      <c r="A94" s="6" t="s">
        <v>183</v>
      </c>
      <c r="B94" s="6" t="s">
        <v>2276</v>
      </c>
      <c r="C94" s="6" t="s">
        <v>2443</v>
      </c>
      <c r="D94" s="74">
        <v>44</v>
      </c>
      <c r="E94" s="74"/>
      <c r="F94" s="6" t="s">
        <v>2276</v>
      </c>
      <c r="G94" s="6" t="s">
        <v>2444</v>
      </c>
    </row>
    <row r="95" spans="1:7" ht="45" x14ac:dyDescent="0.25">
      <c r="A95" s="6" t="s">
        <v>183</v>
      </c>
      <c r="B95" s="6" t="s">
        <v>2276</v>
      </c>
      <c r="C95" s="6" t="s">
        <v>2445</v>
      </c>
      <c r="D95" s="74">
        <v>43</v>
      </c>
      <c r="E95" s="74"/>
      <c r="F95" s="6" t="s">
        <v>2276</v>
      </c>
      <c r="G95" s="6" t="s">
        <v>2446</v>
      </c>
    </row>
    <row r="96" spans="1:7" ht="45" x14ac:dyDescent="0.25">
      <c r="A96" s="6" t="s">
        <v>183</v>
      </c>
      <c r="B96" s="6" t="s">
        <v>2276</v>
      </c>
      <c r="C96" s="6" t="s">
        <v>2447</v>
      </c>
      <c r="D96" s="74">
        <v>44</v>
      </c>
      <c r="E96" s="74"/>
      <c r="F96" s="6" t="s">
        <v>2276</v>
      </c>
      <c r="G96" s="6" t="s">
        <v>2448</v>
      </c>
    </row>
    <row r="97" spans="1:7" ht="45" x14ac:dyDescent="0.25">
      <c r="A97" s="6" t="s">
        <v>183</v>
      </c>
      <c r="B97" s="6" t="s">
        <v>2322</v>
      </c>
      <c r="C97" s="6" t="s">
        <v>2449</v>
      </c>
      <c r="D97" s="74">
        <v>50</v>
      </c>
      <c r="E97" s="74"/>
      <c r="F97" s="6" t="s">
        <v>2322</v>
      </c>
      <c r="G97" s="6" t="s">
        <v>2450</v>
      </c>
    </row>
    <row r="98" spans="1:7" ht="45" x14ac:dyDescent="0.25">
      <c r="A98" s="6" t="s">
        <v>183</v>
      </c>
      <c r="B98" s="6" t="s">
        <v>2322</v>
      </c>
      <c r="C98" s="6" t="s">
        <v>2451</v>
      </c>
      <c r="D98" s="74">
        <v>50</v>
      </c>
      <c r="E98" s="74"/>
      <c r="F98" s="6" t="s">
        <v>2322</v>
      </c>
      <c r="G98" s="6" t="s">
        <v>2452</v>
      </c>
    </row>
    <row r="99" spans="1:7" ht="45" x14ac:dyDescent="0.25">
      <c r="A99" s="6" t="s">
        <v>183</v>
      </c>
      <c r="B99" s="6" t="s">
        <v>2322</v>
      </c>
      <c r="C99" s="6" t="s">
        <v>205</v>
      </c>
      <c r="D99" s="74">
        <v>50</v>
      </c>
      <c r="E99" s="74"/>
      <c r="F99" s="6" t="s">
        <v>2453</v>
      </c>
      <c r="G99" s="6" t="s">
        <v>2454</v>
      </c>
    </row>
    <row r="100" spans="1:7" ht="45" x14ac:dyDescent="0.25">
      <c r="A100" s="6" t="s">
        <v>183</v>
      </c>
      <c r="B100" s="6" t="s">
        <v>2322</v>
      </c>
      <c r="C100" s="6" t="s">
        <v>2455</v>
      </c>
      <c r="D100" s="74">
        <v>50</v>
      </c>
      <c r="E100" s="74"/>
      <c r="F100" s="6" t="s">
        <v>2322</v>
      </c>
      <c r="G100" s="6" t="s">
        <v>2456</v>
      </c>
    </row>
    <row r="101" spans="1:7" ht="45" x14ac:dyDescent="0.25">
      <c r="A101" s="6" t="s">
        <v>183</v>
      </c>
      <c r="B101" s="6" t="s">
        <v>2322</v>
      </c>
      <c r="C101" s="6" t="s">
        <v>2457</v>
      </c>
      <c r="D101" s="74">
        <v>50</v>
      </c>
      <c r="E101" s="74"/>
      <c r="F101" s="6" t="s">
        <v>2322</v>
      </c>
      <c r="G101" s="6" t="s">
        <v>2458</v>
      </c>
    </row>
    <row r="102" spans="1:7" ht="45" x14ac:dyDescent="0.25">
      <c r="A102" s="6" t="s">
        <v>183</v>
      </c>
      <c r="B102" s="6" t="s">
        <v>2322</v>
      </c>
      <c r="C102" s="6" t="s">
        <v>2459</v>
      </c>
      <c r="D102" s="74">
        <v>25</v>
      </c>
      <c r="E102" s="74"/>
      <c r="F102" s="6" t="s">
        <v>2322</v>
      </c>
      <c r="G102" s="6" t="s">
        <v>2460</v>
      </c>
    </row>
    <row r="103" spans="1:7" ht="45" x14ac:dyDescent="0.25">
      <c r="A103" s="6" t="s">
        <v>183</v>
      </c>
      <c r="B103" s="6" t="s">
        <v>2322</v>
      </c>
      <c r="C103" s="6" t="s">
        <v>2461</v>
      </c>
      <c r="D103" s="74">
        <v>50</v>
      </c>
      <c r="E103" s="74"/>
      <c r="F103" s="6" t="s">
        <v>2322</v>
      </c>
      <c r="G103" s="6" t="s">
        <v>2462</v>
      </c>
    </row>
    <row r="104" spans="1:7" ht="45" x14ac:dyDescent="0.25">
      <c r="A104" s="6" t="s">
        <v>183</v>
      </c>
      <c r="B104" s="6" t="s">
        <v>2322</v>
      </c>
      <c r="C104" s="6" t="s">
        <v>2463</v>
      </c>
      <c r="D104" s="74">
        <v>25</v>
      </c>
      <c r="E104" s="74"/>
      <c r="F104" s="6" t="s">
        <v>2322</v>
      </c>
      <c r="G104" s="6" t="s">
        <v>2464</v>
      </c>
    </row>
    <row r="105" spans="1:7" ht="45" x14ac:dyDescent="0.25">
      <c r="A105" s="6" t="s">
        <v>183</v>
      </c>
      <c r="B105" s="6" t="s">
        <v>2322</v>
      </c>
      <c r="C105" s="6" t="s">
        <v>2465</v>
      </c>
      <c r="D105" s="74">
        <v>50</v>
      </c>
      <c r="E105" s="6" t="s">
        <v>2466</v>
      </c>
      <c r="F105" s="74"/>
      <c r="G105" s="6" t="s">
        <v>2467</v>
      </c>
    </row>
    <row r="106" spans="1:7" ht="45" x14ac:dyDescent="0.25">
      <c r="A106" s="6" t="s">
        <v>183</v>
      </c>
      <c r="B106" s="6" t="s">
        <v>2322</v>
      </c>
      <c r="C106" s="6" t="s">
        <v>2468</v>
      </c>
      <c r="D106" s="74">
        <v>50</v>
      </c>
      <c r="E106" s="6" t="s">
        <v>2322</v>
      </c>
      <c r="F106" s="74"/>
      <c r="G106" s="6" t="s">
        <v>2469</v>
      </c>
    </row>
    <row r="107" spans="1:7" ht="45" x14ac:dyDescent="0.25">
      <c r="A107" s="6" t="s">
        <v>183</v>
      </c>
      <c r="B107" s="6" t="s">
        <v>2322</v>
      </c>
      <c r="C107" s="6" t="s">
        <v>2470</v>
      </c>
      <c r="D107" s="74">
        <v>50</v>
      </c>
      <c r="E107" s="6" t="s">
        <v>2322</v>
      </c>
      <c r="F107" s="74"/>
      <c r="G107" s="6" t="s">
        <v>2471</v>
      </c>
    </row>
    <row r="108" spans="1:7" ht="45" x14ac:dyDescent="0.25">
      <c r="A108" s="6" t="s">
        <v>183</v>
      </c>
      <c r="B108" s="6" t="s">
        <v>2322</v>
      </c>
      <c r="C108" s="6" t="s">
        <v>2472</v>
      </c>
      <c r="D108" s="74">
        <v>26</v>
      </c>
      <c r="E108" s="6" t="s">
        <v>2473</v>
      </c>
      <c r="F108" s="74"/>
      <c r="G108" s="6" t="s">
        <v>2474</v>
      </c>
    </row>
    <row r="109" spans="1:7" ht="45" x14ac:dyDescent="0.25">
      <c r="A109" s="6" t="s">
        <v>183</v>
      </c>
      <c r="B109" s="6" t="s">
        <v>2279</v>
      </c>
      <c r="C109" s="6" t="s">
        <v>2475</v>
      </c>
      <c r="D109" s="74">
        <v>50</v>
      </c>
      <c r="E109" s="74"/>
      <c r="F109" s="6" t="s">
        <v>2279</v>
      </c>
      <c r="G109" s="6" t="s">
        <v>2476</v>
      </c>
    </row>
    <row r="110" spans="1:7" ht="45" x14ac:dyDescent="0.25">
      <c r="A110" s="6" t="s">
        <v>183</v>
      </c>
      <c r="B110" s="6" t="s">
        <v>2279</v>
      </c>
      <c r="C110" s="6" t="s">
        <v>2477</v>
      </c>
      <c r="D110" s="74">
        <v>50</v>
      </c>
      <c r="E110" s="6" t="s">
        <v>2478</v>
      </c>
      <c r="F110" s="74"/>
      <c r="G110" s="6" t="s">
        <v>2479</v>
      </c>
    </row>
    <row r="111" spans="1:7" ht="45" x14ac:dyDescent="0.25">
      <c r="A111" s="6" t="s">
        <v>183</v>
      </c>
      <c r="B111" s="6" t="s">
        <v>2480</v>
      </c>
      <c r="C111" s="6" t="s">
        <v>2481</v>
      </c>
      <c r="D111" s="74">
        <v>50</v>
      </c>
      <c r="E111" s="6" t="s">
        <v>2078</v>
      </c>
      <c r="F111" s="74"/>
      <c r="G111" s="6" t="s">
        <v>2482</v>
      </c>
    </row>
    <row r="112" spans="1:7" ht="45" x14ac:dyDescent="0.25">
      <c r="A112" s="6" t="s">
        <v>183</v>
      </c>
      <c r="B112" s="6" t="s">
        <v>2480</v>
      </c>
      <c r="C112" s="6" t="s">
        <v>2483</v>
      </c>
      <c r="D112" s="74">
        <v>45</v>
      </c>
      <c r="E112" s="6" t="s">
        <v>2484</v>
      </c>
      <c r="F112" s="74"/>
      <c r="G112" s="6" t="s">
        <v>2485</v>
      </c>
    </row>
    <row r="113" spans="1:7" ht="45" x14ac:dyDescent="0.25">
      <c r="A113" s="6" t="s">
        <v>183</v>
      </c>
      <c r="B113" s="6" t="s">
        <v>2486</v>
      </c>
      <c r="C113" s="6" t="s">
        <v>2487</v>
      </c>
      <c r="D113" s="74">
        <v>45</v>
      </c>
      <c r="E113" s="6" t="s">
        <v>2486</v>
      </c>
      <c r="F113" s="74"/>
      <c r="G113" s="6" t="s">
        <v>2488</v>
      </c>
    </row>
    <row r="114" spans="1:7" ht="45" x14ac:dyDescent="0.25">
      <c r="A114" s="6" t="s">
        <v>183</v>
      </c>
      <c r="B114" s="6" t="s">
        <v>2486</v>
      </c>
      <c r="C114" s="6" t="s">
        <v>2489</v>
      </c>
      <c r="D114" s="74">
        <v>44</v>
      </c>
      <c r="E114" s="6" t="s">
        <v>2490</v>
      </c>
      <c r="F114" s="74"/>
      <c r="G114" s="6" t="s">
        <v>2491</v>
      </c>
    </row>
    <row r="115" spans="1:7" ht="45" x14ac:dyDescent="0.25">
      <c r="A115" s="6" t="s">
        <v>183</v>
      </c>
      <c r="B115" s="6" t="s">
        <v>2486</v>
      </c>
      <c r="C115" s="6" t="s">
        <v>2492</v>
      </c>
      <c r="D115" s="74">
        <v>44</v>
      </c>
      <c r="E115" s="6" t="s">
        <v>2493</v>
      </c>
      <c r="F115" s="74"/>
      <c r="G115" s="6" t="s">
        <v>2494</v>
      </c>
    </row>
    <row r="116" spans="1:7" ht="45" x14ac:dyDescent="0.25">
      <c r="A116" s="6" t="s">
        <v>183</v>
      </c>
      <c r="B116" s="6" t="s">
        <v>2486</v>
      </c>
      <c r="C116" s="6" t="s">
        <v>2495</v>
      </c>
      <c r="D116" s="74">
        <v>45</v>
      </c>
      <c r="E116" s="6" t="s">
        <v>2496</v>
      </c>
      <c r="F116" s="74"/>
      <c r="G116" s="6" t="s">
        <v>2497</v>
      </c>
    </row>
    <row r="117" spans="1:7" ht="45" x14ac:dyDescent="0.25">
      <c r="A117" s="6" t="s">
        <v>183</v>
      </c>
      <c r="B117" s="6" t="s">
        <v>2486</v>
      </c>
      <c r="C117" s="6" t="s">
        <v>2498</v>
      </c>
      <c r="D117" s="74">
        <v>45</v>
      </c>
      <c r="E117" s="6" t="s">
        <v>2499</v>
      </c>
      <c r="F117" s="74"/>
      <c r="G117" s="6" t="s">
        <v>2500</v>
      </c>
    </row>
    <row r="118" spans="1:7" ht="45" x14ac:dyDescent="0.25">
      <c r="A118" s="6" t="s">
        <v>183</v>
      </c>
      <c r="B118" s="6" t="s">
        <v>2486</v>
      </c>
      <c r="C118" s="6" t="s">
        <v>2501</v>
      </c>
      <c r="D118" s="74">
        <v>45</v>
      </c>
      <c r="E118" s="6" t="s">
        <v>2502</v>
      </c>
      <c r="F118" s="74"/>
      <c r="G118" s="6" t="s">
        <v>2503</v>
      </c>
    </row>
    <row r="119" spans="1:7" ht="45" x14ac:dyDescent="0.25">
      <c r="A119" s="6" t="s">
        <v>183</v>
      </c>
      <c r="B119" s="6" t="s">
        <v>2486</v>
      </c>
      <c r="C119" s="6" t="s">
        <v>2504</v>
      </c>
      <c r="D119" s="74">
        <v>45</v>
      </c>
      <c r="E119" s="74"/>
      <c r="F119" s="6" t="s">
        <v>2505</v>
      </c>
      <c r="G119" s="6" t="s">
        <v>2486</v>
      </c>
    </row>
    <row r="120" spans="1:7" ht="45" x14ac:dyDescent="0.25">
      <c r="A120" s="6" t="s">
        <v>183</v>
      </c>
      <c r="B120" s="6" t="s">
        <v>2325</v>
      </c>
      <c r="C120" s="6" t="s">
        <v>2506</v>
      </c>
      <c r="D120" s="74">
        <v>80</v>
      </c>
      <c r="E120" s="74"/>
      <c r="F120" s="6" t="s">
        <v>2327</v>
      </c>
      <c r="G120" s="6" t="s">
        <v>2507</v>
      </c>
    </row>
    <row r="121" spans="1:7" ht="45" x14ac:dyDescent="0.25">
      <c r="A121" s="6" t="s">
        <v>183</v>
      </c>
      <c r="B121" s="6" t="s">
        <v>2325</v>
      </c>
      <c r="C121" s="6" t="s">
        <v>2508</v>
      </c>
      <c r="D121" s="74">
        <v>50</v>
      </c>
      <c r="E121" s="6" t="s">
        <v>2509</v>
      </c>
      <c r="F121" s="74"/>
      <c r="G121" s="6" t="s">
        <v>2510</v>
      </c>
    </row>
    <row r="122" spans="1:7" ht="45" x14ac:dyDescent="0.25">
      <c r="A122" s="6" t="s">
        <v>183</v>
      </c>
      <c r="B122" s="6" t="s">
        <v>2325</v>
      </c>
      <c r="C122" s="6" t="s">
        <v>2511</v>
      </c>
      <c r="D122" s="74">
        <v>50</v>
      </c>
      <c r="E122" s="6" t="s">
        <v>2512</v>
      </c>
      <c r="F122" s="74"/>
      <c r="G122" s="6" t="s">
        <v>2513</v>
      </c>
    </row>
    <row r="123" spans="1:7" ht="45" x14ac:dyDescent="0.25">
      <c r="A123" s="6" t="s">
        <v>183</v>
      </c>
      <c r="B123" s="6" t="s">
        <v>2325</v>
      </c>
      <c r="C123" s="6" t="s">
        <v>2514</v>
      </c>
      <c r="D123" s="74">
        <v>50</v>
      </c>
      <c r="E123" s="6" t="s">
        <v>2515</v>
      </c>
      <c r="F123" s="74"/>
      <c r="G123" s="6" t="s">
        <v>2516</v>
      </c>
    </row>
    <row r="124" spans="1:7" ht="45" x14ac:dyDescent="0.25">
      <c r="A124" s="6" t="s">
        <v>183</v>
      </c>
      <c r="B124" s="6" t="s">
        <v>2325</v>
      </c>
      <c r="C124" s="6" t="s">
        <v>2517</v>
      </c>
      <c r="D124" s="74">
        <v>50</v>
      </c>
      <c r="E124" s="6" t="s">
        <v>2517</v>
      </c>
      <c r="F124" s="74"/>
      <c r="G124" s="6" t="s">
        <v>2518</v>
      </c>
    </row>
    <row r="125" spans="1:7" ht="45" x14ac:dyDescent="0.25">
      <c r="A125" s="6" t="s">
        <v>183</v>
      </c>
      <c r="B125" s="6" t="s">
        <v>2325</v>
      </c>
      <c r="C125" s="6" t="s">
        <v>2519</v>
      </c>
      <c r="D125" s="74">
        <v>50</v>
      </c>
      <c r="E125" s="6" t="s">
        <v>2520</v>
      </c>
      <c r="F125" s="74"/>
      <c r="G125" s="6" t="s">
        <v>1836</v>
      </c>
    </row>
    <row r="126" spans="1:7" ht="45" x14ac:dyDescent="0.25">
      <c r="A126" s="6" t="s">
        <v>183</v>
      </c>
      <c r="B126" s="6" t="s">
        <v>2325</v>
      </c>
      <c r="C126" s="6" t="s">
        <v>2521</v>
      </c>
      <c r="D126" s="74">
        <v>51</v>
      </c>
      <c r="E126" s="6" t="s">
        <v>2522</v>
      </c>
      <c r="F126" s="74"/>
      <c r="G126" s="6" t="s">
        <v>2523</v>
      </c>
    </row>
    <row r="127" spans="1:7" ht="45" x14ac:dyDescent="0.25">
      <c r="A127" s="6" t="s">
        <v>183</v>
      </c>
      <c r="B127" s="6" t="s">
        <v>2325</v>
      </c>
      <c r="C127" s="6" t="s">
        <v>2524</v>
      </c>
      <c r="D127" s="74">
        <v>52</v>
      </c>
      <c r="E127" s="6" t="s">
        <v>2525</v>
      </c>
      <c r="F127" s="74"/>
      <c r="G127" s="6" t="s">
        <v>2523</v>
      </c>
    </row>
    <row r="128" spans="1:7" ht="45" x14ac:dyDescent="0.25">
      <c r="A128" s="6" t="s">
        <v>183</v>
      </c>
      <c r="B128" s="6" t="s">
        <v>2325</v>
      </c>
      <c r="C128" s="6" t="s">
        <v>2526</v>
      </c>
      <c r="D128" s="74">
        <v>51</v>
      </c>
      <c r="E128" s="6" t="s">
        <v>2525</v>
      </c>
      <c r="F128" s="74"/>
      <c r="G128" s="6" t="s">
        <v>2523</v>
      </c>
    </row>
    <row r="129" spans="1:7" ht="45" x14ac:dyDescent="0.25">
      <c r="A129" s="6" t="s">
        <v>183</v>
      </c>
      <c r="B129" s="6" t="s">
        <v>2325</v>
      </c>
      <c r="C129" s="6" t="s">
        <v>2527</v>
      </c>
      <c r="D129" s="74">
        <v>52</v>
      </c>
      <c r="E129" s="6" t="s">
        <v>2528</v>
      </c>
      <c r="F129" s="74"/>
      <c r="G129" s="6" t="s">
        <v>2529</v>
      </c>
    </row>
    <row r="130" spans="1:7" ht="45" x14ac:dyDescent="0.25">
      <c r="A130" s="6" t="s">
        <v>183</v>
      </c>
      <c r="B130" s="6" t="s">
        <v>2530</v>
      </c>
      <c r="C130" s="6" t="s">
        <v>336</v>
      </c>
      <c r="D130" s="74">
        <v>50</v>
      </c>
      <c r="E130" s="74"/>
      <c r="F130" s="6" t="s">
        <v>2531</v>
      </c>
      <c r="G130" s="6" t="s">
        <v>2532</v>
      </c>
    </row>
    <row r="131" spans="1:7" ht="45" x14ac:dyDescent="0.25">
      <c r="A131" s="6" t="s">
        <v>183</v>
      </c>
      <c r="B131" s="6" t="s">
        <v>2530</v>
      </c>
      <c r="C131" s="6" t="s">
        <v>2533</v>
      </c>
      <c r="D131" s="74">
        <v>50</v>
      </c>
      <c r="E131" s="74"/>
      <c r="F131" s="6" t="s">
        <v>2531</v>
      </c>
      <c r="G131" s="6" t="s">
        <v>2534</v>
      </c>
    </row>
    <row r="132" spans="1:7" ht="45" x14ac:dyDescent="0.25">
      <c r="A132" s="6" t="s">
        <v>183</v>
      </c>
      <c r="B132" s="6" t="s">
        <v>2328</v>
      </c>
      <c r="C132" s="6" t="s">
        <v>2535</v>
      </c>
      <c r="D132" s="74">
        <v>50</v>
      </c>
      <c r="E132" s="6" t="s">
        <v>2536</v>
      </c>
      <c r="F132" s="74"/>
      <c r="G132" s="6" t="s">
        <v>2537</v>
      </c>
    </row>
    <row r="133" spans="1:7" ht="45" x14ac:dyDescent="0.25">
      <c r="A133" s="6" t="s">
        <v>183</v>
      </c>
      <c r="B133" s="6" t="s">
        <v>2328</v>
      </c>
      <c r="C133" s="6" t="s">
        <v>2538</v>
      </c>
      <c r="D133" s="74">
        <v>50</v>
      </c>
      <c r="E133" s="6" t="s">
        <v>2328</v>
      </c>
      <c r="F133" s="74"/>
      <c r="G133" s="6" t="s">
        <v>2539</v>
      </c>
    </row>
    <row r="134" spans="1:7" ht="45" x14ac:dyDescent="0.25">
      <c r="A134" s="6" t="s">
        <v>183</v>
      </c>
      <c r="B134" s="6" t="s">
        <v>2328</v>
      </c>
      <c r="C134" s="6" t="s">
        <v>2540</v>
      </c>
      <c r="D134" s="74">
        <v>53</v>
      </c>
      <c r="E134" s="6" t="s">
        <v>2541</v>
      </c>
      <c r="F134" s="74"/>
      <c r="G134" s="6" t="s">
        <v>2542</v>
      </c>
    </row>
    <row r="135" spans="1:7" ht="45" x14ac:dyDescent="0.25">
      <c r="A135" s="6" t="s">
        <v>183</v>
      </c>
      <c r="B135" s="6" t="s">
        <v>2328</v>
      </c>
      <c r="C135" s="6" t="s">
        <v>2543</v>
      </c>
      <c r="D135" s="74">
        <v>50</v>
      </c>
      <c r="E135" s="6" t="s">
        <v>2544</v>
      </c>
      <c r="F135" s="74"/>
      <c r="G135" s="6" t="s">
        <v>2545</v>
      </c>
    </row>
    <row r="136" spans="1:7" ht="45" x14ac:dyDescent="0.25">
      <c r="A136" s="6" t="s">
        <v>183</v>
      </c>
      <c r="B136" s="6" t="s">
        <v>2328</v>
      </c>
      <c r="C136" s="6" t="s">
        <v>2546</v>
      </c>
      <c r="D136" s="74">
        <v>50</v>
      </c>
      <c r="E136" s="6" t="s">
        <v>2547</v>
      </c>
      <c r="F136" s="74"/>
      <c r="G136" s="6" t="s">
        <v>2548</v>
      </c>
    </row>
    <row r="137" spans="1:7" ht="45" x14ac:dyDescent="0.25">
      <c r="A137" s="6" t="s">
        <v>183</v>
      </c>
      <c r="B137" s="6" t="s">
        <v>2328</v>
      </c>
      <c r="C137" s="6" t="s">
        <v>2549</v>
      </c>
      <c r="D137" s="74">
        <v>50</v>
      </c>
      <c r="E137" s="6" t="s">
        <v>2550</v>
      </c>
      <c r="F137" s="74"/>
      <c r="G137" s="6" t="s">
        <v>2551</v>
      </c>
    </row>
    <row r="138" spans="1:7" ht="45" x14ac:dyDescent="0.25">
      <c r="A138" s="6" t="s">
        <v>183</v>
      </c>
      <c r="B138" s="6" t="s">
        <v>2552</v>
      </c>
      <c r="C138" s="6" t="s">
        <v>2553</v>
      </c>
      <c r="D138" s="74">
        <v>47</v>
      </c>
      <c r="E138" s="6" t="s">
        <v>2554</v>
      </c>
      <c r="F138" s="74"/>
      <c r="G138" s="6" t="s">
        <v>2555</v>
      </c>
    </row>
    <row r="139" spans="1:7" ht="45" x14ac:dyDescent="0.25">
      <c r="A139" s="6" t="s">
        <v>183</v>
      </c>
      <c r="B139" s="6" t="s">
        <v>2552</v>
      </c>
      <c r="C139" s="6" t="s">
        <v>1378</v>
      </c>
      <c r="D139" s="74">
        <v>50</v>
      </c>
      <c r="E139" s="74"/>
      <c r="F139" s="6" t="s">
        <v>2552</v>
      </c>
      <c r="G139" s="6" t="s">
        <v>2556</v>
      </c>
    </row>
    <row r="140" spans="1:7" ht="45" x14ac:dyDescent="0.25">
      <c r="A140" s="6" t="s">
        <v>183</v>
      </c>
      <c r="B140" s="6" t="s">
        <v>2552</v>
      </c>
      <c r="C140" s="6" t="s">
        <v>2557</v>
      </c>
      <c r="D140" s="74">
        <v>50</v>
      </c>
      <c r="E140" s="74"/>
      <c r="F140" s="6" t="s">
        <v>2552</v>
      </c>
      <c r="G140" s="6" t="s">
        <v>2556</v>
      </c>
    </row>
    <row r="141" spans="1:7" ht="45" x14ac:dyDescent="0.25">
      <c r="A141" s="6" t="s">
        <v>183</v>
      </c>
      <c r="B141" s="6" t="s">
        <v>2558</v>
      </c>
      <c r="C141" s="6" t="s">
        <v>2559</v>
      </c>
      <c r="D141" s="74">
        <v>50</v>
      </c>
      <c r="E141" s="74"/>
      <c r="F141" s="6" t="s">
        <v>2558</v>
      </c>
      <c r="G141" s="6" t="s">
        <v>2560</v>
      </c>
    </row>
    <row r="142" spans="1:7" ht="45" x14ac:dyDescent="0.25">
      <c r="A142" s="6" t="s">
        <v>183</v>
      </c>
      <c r="B142" s="6" t="s">
        <v>2558</v>
      </c>
      <c r="C142" s="6" t="s">
        <v>2561</v>
      </c>
      <c r="D142" s="74">
        <v>50</v>
      </c>
      <c r="E142" s="74"/>
      <c r="F142" s="6" t="s">
        <v>2562</v>
      </c>
      <c r="G142" s="6" t="s">
        <v>2563</v>
      </c>
    </row>
    <row r="143" spans="1:7" ht="45" x14ac:dyDescent="0.25">
      <c r="A143" s="6" t="s">
        <v>183</v>
      </c>
      <c r="B143" s="6" t="s">
        <v>2558</v>
      </c>
      <c r="C143" s="6" t="s">
        <v>2564</v>
      </c>
      <c r="D143" s="74">
        <v>50</v>
      </c>
      <c r="E143" s="74"/>
      <c r="F143" s="6" t="s">
        <v>2558</v>
      </c>
      <c r="G143" s="6" t="s">
        <v>2565</v>
      </c>
    </row>
    <row r="144" spans="1:7" ht="45" x14ac:dyDescent="0.25">
      <c r="A144" s="6" t="s">
        <v>183</v>
      </c>
      <c r="B144" s="6" t="s">
        <v>2558</v>
      </c>
      <c r="C144" s="6" t="s">
        <v>2566</v>
      </c>
      <c r="D144" s="74">
        <v>50</v>
      </c>
      <c r="E144" s="74"/>
      <c r="F144" s="6" t="s">
        <v>2558</v>
      </c>
      <c r="G144" s="6" t="s">
        <v>2567</v>
      </c>
    </row>
    <row r="145" spans="1:7" ht="45" x14ac:dyDescent="0.25">
      <c r="A145" s="6" t="s">
        <v>183</v>
      </c>
      <c r="B145" s="6" t="s">
        <v>2558</v>
      </c>
      <c r="C145" s="6" t="s">
        <v>2568</v>
      </c>
      <c r="D145" s="74">
        <v>50</v>
      </c>
      <c r="E145" s="74"/>
      <c r="F145" s="6" t="s">
        <v>2558</v>
      </c>
      <c r="G145" s="6" t="s">
        <v>2569</v>
      </c>
    </row>
    <row r="146" spans="1:7" ht="45" x14ac:dyDescent="0.25">
      <c r="A146" s="6" t="s">
        <v>183</v>
      </c>
      <c r="B146" s="6" t="s">
        <v>2558</v>
      </c>
      <c r="C146" s="6" t="s">
        <v>2570</v>
      </c>
      <c r="D146" s="74">
        <v>50</v>
      </c>
      <c r="E146" s="74"/>
      <c r="F146" s="6" t="s">
        <v>2558</v>
      </c>
      <c r="G146" s="6" t="s">
        <v>2571</v>
      </c>
    </row>
    <row r="147" spans="1:7" ht="45" x14ac:dyDescent="0.25">
      <c r="A147" s="6" t="s">
        <v>183</v>
      </c>
      <c r="B147" s="6" t="s">
        <v>2558</v>
      </c>
      <c r="C147" s="6" t="s">
        <v>2572</v>
      </c>
      <c r="D147" s="74">
        <v>50</v>
      </c>
      <c r="E147" s="74"/>
      <c r="F147" s="6" t="s">
        <v>2558</v>
      </c>
      <c r="G147" s="6" t="s">
        <v>2573</v>
      </c>
    </row>
    <row r="148" spans="1:7" ht="45" x14ac:dyDescent="0.25">
      <c r="A148" s="6" t="s">
        <v>183</v>
      </c>
      <c r="B148" s="6" t="s">
        <v>2558</v>
      </c>
      <c r="C148" s="6" t="s">
        <v>1835</v>
      </c>
      <c r="D148" s="74">
        <v>50</v>
      </c>
      <c r="E148" s="74"/>
      <c r="F148" s="6" t="s">
        <v>2558</v>
      </c>
      <c r="G148" s="6" t="s">
        <v>2574</v>
      </c>
    </row>
    <row r="149" spans="1:7" ht="45" x14ac:dyDescent="0.25">
      <c r="A149" s="6" t="s">
        <v>183</v>
      </c>
      <c r="B149" s="6" t="s">
        <v>2558</v>
      </c>
      <c r="C149" s="6" t="s">
        <v>2575</v>
      </c>
      <c r="D149" s="74">
        <v>50</v>
      </c>
      <c r="E149" s="74"/>
      <c r="F149" s="6" t="s">
        <v>2558</v>
      </c>
      <c r="G149" s="6" t="s">
        <v>2576</v>
      </c>
    </row>
    <row r="150" spans="1:7" ht="45" x14ac:dyDescent="0.25">
      <c r="A150" s="6" t="s">
        <v>183</v>
      </c>
      <c r="B150" s="6" t="s">
        <v>2558</v>
      </c>
      <c r="C150" s="6" t="s">
        <v>2577</v>
      </c>
      <c r="D150" s="74">
        <v>53</v>
      </c>
      <c r="E150" s="6" t="s">
        <v>2578</v>
      </c>
      <c r="F150" s="74"/>
      <c r="G150" s="6" t="s">
        <v>2579</v>
      </c>
    </row>
    <row r="151" spans="1:7" ht="45" x14ac:dyDescent="0.25">
      <c r="A151" s="6" t="s">
        <v>183</v>
      </c>
      <c r="B151" s="6" t="s">
        <v>2558</v>
      </c>
      <c r="C151" s="6" t="s">
        <v>2580</v>
      </c>
      <c r="D151" s="74">
        <v>53</v>
      </c>
      <c r="E151" s="6" t="s">
        <v>2581</v>
      </c>
      <c r="F151" s="74"/>
      <c r="G151" s="6" t="s">
        <v>2582</v>
      </c>
    </row>
    <row r="152" spans="1:7" ht="45" x14ac:dyDescent="0.25">
      <c r="A152" s="6" t="s">
        <v>183</v>
      </c>
      <c r="B152" s="6" t="s">
        <v>2558</v>
      </c>
      <c r="C152" s="6" t="s">
        <v>2583</v>
      </c>
      <c r="D152" s="74">
        <v>53</v>
      </c>
      <c r="E152" s="6" t="s">
        <v>2584</v>
      </c>
      <c r="F152" s="74"/>
      <c r="G152" s="6" t="s">
        <v>2585</v>
      </c>
    </row>
    <row r="153" spans="1:7" ht="45" x14ac:dyDescent="0.25">
      <c r="A153" s="6" t="s">
        <v>183</v>
      </c>
      <c r="B153" s="6" t="s">
        <v>2558</v>
      </c>
      <c r="C153" s="6" t="s">
        <v>2586</v>
      </c>
      <c r="D153" s="74">
        <v>52</v>
      </c>
      <c r="E153" s="6" t="s">
        <v>2587</v>
      </c>
      <c r="F153" s="74"/>
      <c r="G153" s="6" t="s">
        <v>2588</v>
      </c>
    </row>
    <row r="154" spans="1:7" ht="45" x14ac:dyDescent="0.25">
      <c r="A154" s="6" t="s">
        <v>183</v>
      </c>
      <c r="B154" s="6" t="s">
        <v>2558</v>
      </c>
      <c r="C154" s="6" t="s">
        <v>2589</v>
      </c>
      <c r="D154" s="74">
        <v>52</v>
      </c>
      <c r="E154" s="6" t="s">
        <v>2587</v>
      </c>
      <c r="F154" s="74"/>
      <c r="G154" s="6" t="s">
        <v>2588</v>
      </c>
    </row>
    <row r="155" spans="1:7" ht="45" x14ac:dyDescent="0.25">
      <c r="A155" s="6" t="s">
        <v>183</v>
      </c>
      <c r="B155" s="6" t="s">
        <v>2558</v>
      </c>
      <c r="C155" s="6" t="s">
        <v>2590</v>
      </c>
      <c r="D155" s="74">
        <v>52</v>
      </c>
      <c r="E155" s="6" t="s">
        <v>2591</v>
      </c>
      <c r="F155" s="74"/>
      <c r="G155" s="6" t="s">
        <v>2592</v>
      </c>
    </row>
    <row r="156" spans="1:7" ht="45" x14ac:dyDescent="0.25">
      <c r="A156" s="6" t="s">
        <v>183</v>
      </c>
      <c r="B156" s="6" t="s">
        <v>2286</v>
      </c>
      <c r="C156" s="6" t="s">
        <v>2593</v>
      </c>
      <c r="D156" s="74">
        <v>50</v>
      </c>
      <c r="E156" s="74"/>
      <c r="F156" s="6" t="s">
        <v>2286</v>
      </c>
      <c r="G156" s="6" t="s">
        <v>2594</v>
      </c>
    </row>
    <row r="157" spans="1:7" ht="45" x14ac:dyDescent="0.25">
      <c r="A157" s="6" t="s">
        <v>183</v>
      </c>
      <c r="B157" s="6" t="s">
        <v>2286</v>
      </c>
      <c r="C157" s="6" t="s">
        <v>2595</v>
      </c>
      <c r="D157" s="74">
        <v>50</v>
      </c>
      <c r="E157" s="74"/>
      <c r="F157" s="6" t="s">
        <v>2286</v>
      </c>
      <c r="G157" s="6" t="s">
        <v>2596</v>
      </c>
    </row>
    <row r="158" spans="1:7" ht="45" x14ac:dyDescent="0.25">
      <c r="A158" s="6" t="s">
        <v>183</v>
      </c>
      <c r="B158" s="6" t="s">
        <v>2286</v>
      </c>
      <c r="C158" s="6" t="s">
        <v>2597</v>
      </c>
      <c r="D158" s="74">
        <v>50</v>
      </c>
      <c r="E158" s="74"/>
      <c r="F158" s="6" t="s">
        <v>2286</v>
      </c>
      <c r="G158" s="6" t="s">
        <v>2598</v>
      </c>
    </row>
    <row r="159" spans="1:7" ht="45" x14ac:dyDescent="0.25">
      <c r="A159" s="6" t="s">
        <v>183</v>
      </c>
      <c r="B159" s="6" t="s">
        <v>2286</v>
      </c>
      <c r="C159" s="6" t="s">
        <v>2599</v>
      </c>
      <c r="D159" s="74">
        <v>50</v>
      </c>
      <c r="E159" s="74"/>
      <c r="F159" s="6" t="s">
        <v>2286</v>
      </c>
      <c r="G159" s="6" t="s">
        <v>2600</v>
      </c>
    </row>
    <row r="160" spans="1:7" ht="45" x14ac:dyDescent="0.25">
      <c r="A160" s="6" t="s">
        <v>183</v>
      </c>
      <c r="B160" s="6" t="s">
        <v>2286</v>
      </c>
      <c r="C160" s="6" t="s">
        <v>2380</v>
      </c>
      <c r="D160" s="74">
        <v>50</v>
      </c>
      <c r="E160" s="74"/>
      <c r="F160" s="6" t="s">
        <v>2286</v>
      </c>
      <c r="G160" s="6" t="s">
        <v>2601</v>
      </c>
    </row>
    <row r="161" spans="1:7" ht="45" x14ac:dyDescent="0.25">
      <c r="A161" s="6" t="s">
        <v>183</v>
      </c>
      <c r="B161" s="6" t="s">
        <v>2286</v>
      </c>
      <c r="C161" s="6" t="s">
        <v>2602</v>
      </c>
      <c r="D161" s="74">
        <v>50</v>
      </c>
      <c r="E161" s="74"/>
      <c r="F161" s="6" t="s">
        <v>2286</v>
      </c>
      <c r="G161" s="6" t="s">
        <v>2603</v>
      </c>
    </row>
    <row r="162" spans="1:7" ht="45" x14ac:dyDescent="0.25">
      <c r="A162" s="6" t="s">
        <v>183</v>
      </c>
      <c r="B162" s="6" t="s">
        <v>2286</v>
      </c>
      <c r="C162" s="6" t="s">
        <v>2604</v>
      </c>
      <c r="D162" s="74">
        <v>50</v>
      </c>
      <c r="E162" s="74"/>
      <c r="F162" s="6" t="s">
        <v>2286</v>
      </c>
      <c r="G162" s="6" t="s">
        <v>2605</v>
      </c>
    </row>
    <row r="163" spans="1:7" ht="45" x14ac:dyDescent="0.25">
      <c r="A163" s="6" t="s">
        <v>183</v>
      </c>
      <c r="B163" s="6" t="s">
        <v>2286</v>
      </c>
      <c r="C163" s="6" t="s">
        <v>2606</v>
      </c>
      <c r="D163" s="74">
        <v>50</v>
      </c>
      <c r="E163" s="74"/>
      <c r="F163" s="6" t="s">
        <v>2286</v>
      </c>
      <c r="G163" s="6" t="s">
        <v>2607</v>
      </c>
    </row>
    <row r="164" spans="1:7" ht="45" x14ac:dyDescent="0.25">
      <c r="A164" s="6" t="s">
        <v>183</v>
      </c>
      <c r="B164" s="6" t="s">
        <v>2286</v>
      </c>
      <c r="C164" s="6" t="s">
        <v>2608</v>
      </c>
      <c r="D164" s="74">
        <v>50</v>
      </c>
      <c r="E164" s="74"/>
      <c r="F164" s="6" t="s">
        <v>2286</v>
      </c>
      <c r="G164" s="6" t="s">
        <v>2609</v>
      </c>
    </row>
    <row r="165" spans="1:7" ht="45" x14ac:dyDescent="0.25">
      <c r="A165" s="6" t="s">
        <v>183</v>
      </c>
      <c r="B165" s="6" t="s">
        <v>2610</v>
      </c>
      <c r="C165" s="6" t="s">
        <v>2611</v>
      </c>
      <c r="D165" s="74">
        <v>48</v>
      </c>
      <c r="E165" s="6" t="s">
        <v>2612</v>
      </c>
      <c r="F165" s="74"/>
      <c r="G165" s="6" t="s">
        <v>2613</v>
      </c>
    </row>
    <row r="166" spans="1:7" ht="45" x14ac:dyDescent="0.25">
      <c r="A166" s="6" t="s">
        <v>183</v>
      </c>
      <c r="B166" s="6" t="s">
        <v>2610</v>
      </c>
      <c r="C166" s="6" t="s">
        <v>2614</v>
      </c>
      <c r="D166" s="74">
        <v>47</v>
      </c>
      <c r="E166" s="74"/>
      <c r="F166" s="6" t="s">
        <v>2615</v>
      </c>
      <c r="G166" s="6" t="s">
        <v>2616</v>
      </c>
    </row>
    <row r="167" spans="1:7" ht="45" x14ac:dyDescent="0.25">
      <c r="A167" s="6" t="s">
        <v>183</v>
      </c>
      <c r="B167" s="6" t="s">
        <v>2610</v>
      </c>
      <c r="C167" s="6" t="s">
        <v>2617</v>
      </c>
      <c r="D167" s="74">
        <v>48</v>
      </c>
      <c r="E167" s="74"/>
      <c r="F167" s="6" t="s">
        <v>2615</v>
      </c>
      <c r="G167" s="6" t="s">
        <v>2616</v>
      </c>
    </row>
    <row r="168" spans="1:7" ht="45" x14ac:dyDescent="0.25">
      <c r="A168" s="6" t="s">
        <v>183</v>
      </c>
      <c r="B168" s="6" t="s">
        <v>2610</v>
      </c>
      <c r="C168" s="6" t="s">
        <v>2618</v>
      </c>
      <c r="D168" s="74">
        <v>150</v>
      </c>
      <c r="E168" s="6" t="s">
        <v>2619</v>
      </c>
      <c r="F168" s="74"/>
      <c r="G168" s="6" t="s">
        <v>2620</v>
      </c>
    </row>
    <row r="169" spans="1:7" ht="45" x14ac:dyDescent="0.25">
      <c r="A169" s="6" t="s">
        <v>183</v>
      </c>
      <c r="B169" s="6" t="s">
        <v>2621</v>
      </c>
      <c r="C169" s="6" t="s">
        <v>2622</v>
      </c>
      <c r="D169" s="74">
        <v>50</v>
      </c>
      <c r="E169" s="74"/>
      <c r="F169" s="6" t="s">
        <v>2623</v>
      </c>
      <c r="G169" s="6" t="s">
        <v>2624</v>
      </c>
    </row>
    <row r="170" spans="1:7" ht="45" x14ac:dyDescent="0.25">
      <c r="A170" s="6" t="s">
        <v>183</v>
      </c>
      <c r="B170" s="6" t="s">
        <v>2337</v>
      </c>
      <c r="C170" s="6" t="s">
        <v>2625</v>
      </c>
      <c r="D170" s="74">
        <v>50</v>
      </c>
      <c r="E170" s="6" t="s">
        <v>2626</v>
      </c>
      <c r="F170" s="74"/>
      <c r="G170" s="6" t="s">
        <v>2627</v>
      </c>
    </row>
    <row r="171" spans="1:7" ht="45" x14ac:dyDescent="0.25">
      <c r="A171" s="6" t="s">
        <v>183</v>
      </c>
      <c r="B171" s="6" t="s">
        <v>2337</v>
      </c>
      <c r="C171" s="6" t="s">
        <v>2628</v>
      </c>
      <c r="D171" s="74">
        <v>50</v>
      </c>
      <c r="E171" s="6" t="s">
        <v>2337</v>
      </c>
      <c r="F171" s="74"/>
      <c r="G171" s="6" t="s">
        <v>2629</v>
      </c>
    </row>
    <row r="172" spans="1:7" ht="75" x14ac:dyDescent="0.25">
      <c r="A172" s="6" t="s">
        <v>183</v>
      </c>
      <c r="B172" s="6" t="s">
        <v>2337</v>
      </c>
      <c r="C172" s="6" t="s">
        <v>2630</v>
      </c>
      <c r="D172" s="74">
        <v>45</v>
      </c>
      <c r="E172" s="6" t="s">
        <v>2631</v>
      </c>
      <c r="F172" s="74"/>
      <c r="G172" s="6" t="s">
        <v>2632</v>
      </c>
    </row>
    <row r="173" spans="1:7" ht="45" x14ac:dyDescent="0.25">
      <c r="A173" s="6" t="s">
        <v>183</v>
      </c>
      <c r="B173" s="6" t="s">
        <v>2340</v>
      </c>
      <c r="C173" s="6" t="s">
        <v>2633</v>
      </c>
      <c r="D173" s="74">
        <v>48</v>
      </c>
      <c r="E173" s="6" t="s">
        <v>2634</v>
      </c>
      <c r="F173" s="74"/>
      <c r="G173" s="6" t="s">
        <v>1836</v>
      </c>
    </row>
    <row r="174" spans="1:7" ht="45" x14ac:dyDescent="0.25">
      <c r="A174" s="6" t="s">
        <v>183</v>
      </c>
      <c r="B174" s="6" t="s">
        <v>2340</v>
      </c>
      <c r="C174" s="6" t="s">
        <v>2635</v>
      </c>
      <c r="D174" s="74">
        <v>48</v>
      </c>
      <c r="E174" s="6" t="s">
        <v>2078</v>
      </c>
      <c r="F174" s="74"/>
      <c r="G174" s="6" t="s">
        <v>2636</v>
      </c>
    </row>
    <row r="175" spans="1:7" ht="45" x14ac:dyDescent="0.25">
      <c r="A175" s="6" t="s">
        <v>183</v>
      </c>
      <c r="B175" s="6" t="s">
        <v>2340</v>
      </c>
      <c r="C175" s="6" t="s">
        <v>2637</v>
      </c>
      <c r="D175" s="74">
        <v>48</v>
      </c>
      <c r="E175" s="6" t="s">
        <v>2638</v>
      </c>
      <c r="F175" s="74"/>
      <c r="G175" s="6" t="s">
        <v>2639</v>
      </c>
    </row>
    <row r="176" spans="1:7" ht="45" x14ac:dyDescent="0.25">
      <c r="A176" s="6" t="s">
        <v>183</v>
      </c>
      <c r="B176" s="6" t="s">
        <v>2340</v>
      </c>
      <c r="C176" s="6" t="s">
        <v>2640</v>
      </c>
      <c r="D176" s="74">
        <v>48</v>
      </c>
      <c r="E176" s="6" t="s">
        <v>2641</v>
      </c>
      <c r="F176" s="74"/>
      <c r="G176" s="6" t="s">
        <v>2642</v>
      </c>
    </row>
    <row r="177" spans="1:7" ht="45" x14ac:dyDescent="0.25">
      <c r="A177" s="6" t="s">
        <v>183</v>
      </c>
      <c r="B177" s="6" t="s">
        <v>2340</v>
      </c>
      <c r="C177" s="6" t="s">
        <v>2643</v>
      </c>
      <c r="D177" s="74">
        <v>48</v>
      </c>
      <c r="E177" s="6" t="s">
        <v>2644</v>
      </c>
      <c r="F177" s="74"/>
      <c r="G177" s="6" t="s">
        <v>2645</v>
      </c>
    </row>
    <row r="178" spans="1:7" ht="45" x14ac:dyDescent="0.25">
      <c r="A178" s="6" t="s">
        <v>183</v>
      </c>
      <c r="B178" s="6" t="s">
        <v>2340</v>
      </c>
      <c r="C178" s="6" t="s">
        <v>2646</v>
      </c>
      <c r="D178" s="74">
        <v>48</v>
      </c>
      <c r="E178" s="6" t="s">
        <v>2634</v>
      </c>
      <c r="F178" s="74"/>
      <c r="G178" s="6" t="s">
        <v>2647</v>
      </c>
    </row>
    <row r="179" spans="1:7" ht="45" x14ac:dyDescent="0.25">
      <c r="A179" s="6" t="s">
        <v>183</v>
      </c>
      <c r="B179" s="6" t="s">
        <v>2340</v>
      </c>
      <c r="C179" s="6" t="s">
        <v>2648</v>
      </c>
      <c r="D179" s="74">
        <v>48</v>
      </c>
      <c r="E179" s="6" t="s">
        <v>2649</v>
      </c>
      <c r="F179" s="74"/>
      <c r="G179" s="6" t="s">
        <v>2650</v>
      </c>
    </row>
    <row r="180" spans="1:7" ht="45" x14ac:dyDescent="0.25">
      <c r="A180" s="6" t="s">
        <v>183</v>
      </c>
      <c r="B180" s="6" t="s">
        <v>2340</v>
      </c>
      <c r="C180" s="6" t="s">
        <v>2651</v>
      </c>
      <c r="D180" s="74">
        <v>50</v>
      </c>
      <c r="E180" s="74"/>
      <c r="F180" s="6" t="s">
        <v>2340</v>
      </c>
      <c r="G180" s="6" t="s">
        <v>2078</v>
      </c>
    </row>
    <row r="181" spans="1:7" ht="45" x14ac:dyDescent="0.25">
      <c r="A181" s="6" t="s">
        <v>183</v>
      </c>
      <c r="B181" s="6" t="s">
        <v>2652</v>
      </c>
      <c r="C181" s="6" t="s">
        <v>2653</v>
      </c>
      <c r="D181" s="74">
        <v>50</v>
      </c>
      <c r="E181" s="6" t="s">
        <v>2654</v>
      </c>
      <c r="F181" s="74"/>
      <c r="G181" s="6" t="s">
        <v>2655</v>
      </c>
    </row>
    <row r="182" spans="1:7" ht="45" x14ac:dyDescent="0.25">
      <c r="A182" s="6" t="s">
        <v>183</v>
      </c>
      <c r="B182" s="6" t="s">
        <v>2652</v>
      </c>
      <c r="C182" s="6" t="s">
        <v>233</v>
      </c>
      <c r="D182" s="74">
        <v>50</v>
      </c>
      <c r="E182" s="6" t="s">
        <v>2656</v>
      </c>
      <c r="F182" s="74"/>
      <c r="G182" s="6" t="s">
        <v>2657</v>
      </c>
    </row>
    <row r="183" spans="1:7" ht="45" x14ac:dyDescent="0.25">
      <c r="A183" s="6" t="s">
        <v>183</v>
      </c>
      <c r="B183" s="6" t="s">
        <v>2652</v>
      </c>
      <c r="C183" s="6" t="s">
        <v>2658</v>
      </c>
      <c r="D183" s="74">
        <v>50</v>
      </c>
      <c r="E183" s="6" t="s">
        <v>2659</v>
      </c>
      <c r="F183" s="74"/>
      <c r="G183" s="6" t="s">
        <v>2659</v>
      </c>
    </row>
    <row r="184" spans="1:7" ht="45" x14ac:dyDescent="0.25">
      <c r="A184" s="6" t="s">
        <v>183</v>
      </c>
      <c r="B184" s="6" t="s">
        <v>2652</v>
      </c>
      <c r="C184" s="6" t="s">
        <v>2660</v>
      </c>
      <c r="D184" s="74">
        <v>45</v>
      </c>
      <c r="E184" s="6" t="s">
        <v>2661</v>
      </c>
      <c r="F184" s="74"/>
      <c r="G184" s="6" t="s">
        <v>2662</v>
      </c>
    </row>
    <row r="185" spans="1:7" ht="45" x14ac:dyDescent="0.25">
      <c r="A185" s="6" t="s">
        <v>183</v>
      </c>
      <c r="B185" s="6" t="s">
        <v>2342</v>
      </c>
      <c r="C185" s="6" t="s">
        <v>2663</v>
      </c>
      <c r="D185" s="74">
        <v>45</v>
      </c>
      <c r="E185" s="6" t="s">
        <v>2664</v>
      </c>
      <c r="F185" s="74"/>
      <c r="G185" s="6" t="s">
        <v>2665</v>
      </c>
    </row>
    <row r="186" spans="1:7" ht="45" x14ac:dyDescent="0.25">
      <c r="A186" s="6" t="s">
        <v>183</v>
      </c>
      <c r="B186" s="6" t="s">
        <v>2666</v>
      </c>
      <c r="C186" s="6" t="s">
        <v>2667</v>
      </c>
      <c r="D186" s="74">
        <v>23</v>
      </c>
      <c r="E186" s="6" t="s">
        <v>2668</v>
      </c>
      <c r="F186" s="74"/>
      <c r="G186" s="74"/>
    </row>
    <row r="187" spans="1:7" ht="45" x14ac:dyDescent="0.25">
      <c r="A187" s="6" t="s">
        <v>183</v>
      </c>
      <c r="B187" s="6" t="s">
        <v>2666</v>
      </c>
      <c r="C187" s="6" t="s">
        <v>47</v>
      </c>
      <c r="D187" s="74">
        <v>50</v>
      </c>
      <c r="E187" s="74"/>
      <c r="F187" s="6" t="s">
        <v>2666</v>
      </c>
      <c r="G187" s="6" t="s">
        <v>2669</v>
      </c>
    </row>
    <row r="188" spans="1:7" ht="45" x14ac:dyDescent="0.25">
      <c r="A188" s="6" t="s">
        <v>183</v>
      </c>
      <c r="B188" s="6" t="s">
        <v>2666</v>
      </c>
      <c r="C188" s="6" t="s">
        <v>2670</v>
      </c>
      <c r="D188" s="74">
        <v>24</v>
      </c>
      <c r="E188" s="6" t="s">
        <v>2671</v>
      </c>
      <c r="F188" s="74"/>
      <c r="G188" s="74"/>
    </row>
    <row r="189" spans="1:7" ht="45" x14ac:dyDescent="0.25">
      <c r="A189" s="6" t="s">
        <v>183</v>
      </c>
      <c r="B189" s="6" t="s">
        <v>2345</v>
      </c>
      <c r="C189" s="6" t="s">
        <v>2672</v>
      </c>
      <c r="D189" s="74">
        <v>50</v>
      </c>
      <c r="E189" s="6" t="s">
        <v>2672</v>
      </c>
      <c r="F189" s="74"/>
      <c r="G189" s="6" t="s">
        <v>2673</v>
      </c>
    </row>
    <row r="190" spans="1:7" ht="45" x14ac:dyDescent="0.25">
      <c r="A190" s="6" t="s">
        <v>183</v>
      </c>
      <c r="B190" s="6" t="s">
        <v>2345</v>
      </c>
      <c r="C190" s="6" t="s">
        <v>2674</v>
      </c>
      <c r="D190" s="74">
        <v>50</v>
      </c>
      <c r="E190" s="6" t="s">
        <v>2675</v>
      </c>
      <c r="F190" s="74"/>
      <c r="G190" s="6" t="s">
        <v>2676</v>
      </c>
    </row>
    <row r="191" spans="1:7" ht="45" x14ac:dyDescent="0.25">
      <c r="A191" s="6" t="s">
        <v>183</v>
      </c>
      <c r="B191" s="6" t="s">
        <v>2345</v>
      </c>
      <c r="C191" s="6" t="s">
        <v>2677</v>
      </c>
      <c r="D191" s="74">
        <v>50</v>
      </c>
      <c r="E191" s="6" t="s">
        <v>2678</v>
      </c>
      <c r="F191" s="74"/>
      <c r="G191" s="6" t="s">
        <v>2679</v>
      </c>
    </row>
    <row r="192" spans="1:7" ht="45" x14ac:dyDescent="0.25">
      <c r="A192" s="6" t="s">
        <v>183</v>
      </c>
      <c r="B192" s="6" t="s">
        <v>2351</v>
      </c>
      <c r="C192" s="6" t="s">
        <v>2680</v>
      </c>
      <c r="D192" s="74">
        <v>50</v>
      </c>
      <c r="E192" s="74"/>
      <c r="F192" s="6" t="s">
        <v>2351</v>
      </c>
      <c r="G192" s="6" t="s">
        <v>2681</v>
      </c>
    </row>
    <row r="193" spans="1:7" ht="45" x14ac:dyDescent="0.25">
      <c r="A193" s="6" t="s">
        <v>183</v>
      </c>
      <c r="B193" s="6" t="s">
        <v>2351</v>
      </c>
      <c r="C193" s="6" t="s">
        <v>2682</v>
      </c>
      <c r="D193" s="74">
        <v>50</v>
      </c>
      <c r="E193" s="74"/>
      <c r="F193" s="6" t="s">
        <v>2351</v>
      </c>
      <c r="G193" s="6" t="s">
        <v>2683</v>
      </c>
    </row>
    <row r="194" spans="1:7" ht="45" x14ac:dyDescent="0.25">
      <c r="A194" s="6" t="s">
        <v>183</v>
      </c>
      <c r="B194" s="6" t="s">
        <v>2351</v>
      </c>
      <c r="C194" s="6" t="s">
        <v>2684</v>
      </c>
      <c r="D194" s="74">
        <v>50</v>
      </c>
      <c r="E194" s="74"/>
      <c r="F194" s="6" t="s">
        <v>2351</v>
      </c>
      <c r="G194" s="6" t="s">
        <v>2685</v>
      </c>
    </row>
    <row r="195" spans="1:7" ht="45" x14ac:dyDescent="0.25">
      <c r="A195" s="6" t="s">
        <v>183</v>
      </c>
      <c r="B195" s="6" t="s">
        <v>2351</v>
      </c>
      <c r="C195" s="6" t="s">
        <v>2686</v>
      </c>
      <c r="D195" s="74">
        <v>50</v>
      </c>
      <c r="E195" s="74"/>
      <c r="F195" s="6" t="s">
        <v>2351</v>
      </c>
      <c r="G195" s="6" t="s">
        <v>2687</v>
      </c>
    </row>
    <row r="196" spans="1:7" ht="45" x14ac:dyDescent="0.25">
      <c r="A196" s="6" t="s">
        <v>183</v>
      </c>
      <c r="B196" s="6" t="s">
        <v>2351</v>
      </c>
      <c r="C196" s="6" t="s">
        <v>2688</v>
      </c>
      <c r="D196" s="74">
        <v>50</v>
      </c>
      <c r="E196" s="74"/>
      <c r="F196" s="6" t="s">
        <v>2351</v>
      </c>
      <c r="G196" s="6" t="s">
        <v>2689</v>
      </c>
    </row>
    <row r="197" spans="1:7" ht="45" x14ac:dyDescent="0.25">
      <c r="A197" s="6" t="s">
        <v>183</v>
      </c>
      <c r="B197" s="6" t="s">
        <v>2351</v>
      </c>
      <c r="C197" s="6" t="s">
        <v>2690</v>
      </c>
      <c r="D197" s="74">
        <v>50</v>
      </c>
      <c r="E197" s="6" t="s">
        <v>2691</v>
      </c>
      <c r="F197" s="74"/>
      <c r="G197" s="6" t="s">
        <v>2692</v>
      </c>
    </row>
    <row r="198" spans="1:7" ht="45" x14ac:dyDescent="0.25">
      <c r="A198" s="6" t="s">
        <v>183</v>
      </c>
      <c r="B198" s="6" t="s">
        <v>2351</v>
      </c>
      <c r="C198" s="6" t="s">
        <v>2693</v>
      </c>
      <c r="D198" s="74">
        <v>50</v>
      </c>
      <c r="E198" s="74"/>
      <c r="F198" s="6" t="s">
        <v>2351</v>
      </c>
      <c r="G198" s="6" t="s">
        <v>2693</v>
      </c>
    </row>
    <row r="199" spans="1:7" ht="45" x14ac:dyDescent="0.25">
      <c r="A199" s="6" t="s">
        <v>183</v>
      </c>
      <c r="B199" s="6" t="s">
        <v>2351</v>
      </c>
      <c r="C199" s="6" t="s">
        <v>2694</v>
      </c>
      <c r="D199" s="74">
        <v>50</v>
      </c>
      <c r="E199" s="6" t="s">
        <v>2695</v>
      </c>
      <c r="F199" s="74"/>
      <c r="G199" s="6" t="s">
        <v>2696</v>
      </c>
    </row>
    <row r="200" spans="1:7" ht="45" x14ac:dyDescent="0.25">
      <c r="A200" s="6" t="s">
        <v>183</v>
      </c>
      <c r="B200" s="6" t="s">
        <v>2351</v>
      </c>
      <c r="C200" s="6" t="s">
        <v>2697</v>
      </c>
      <c r="D200" s="74">
        <v>50</v>
      </c>
      <c r="E200" s="6" t="s">
        <v>2698</v>
      </c>
      <c r="F200" s="74"/>
      <c r="G200" s="6" t="s">
        <v>2699</v>
      </c>
    </row>
    <row r="201" spans="1:7" ht="45" x14ac:dyDescent="0.25">
      <c r="A201" s="6" t="s">
        <v>183</v>
      </c>
      <c r="B201" s="6" t="s">
        <v>2351</v>
      </c>
      <c r="C201" s="6" t="s">
        <v>2700</v>
      </c>
      <c r="D201" s="74">
        <v>50</v>
      </c>
      <c r="E201" s="6" t="s">
        <v>2701</v>
      </c>
      <c r="F201" s="74"/>
      <c r="G201" s="6" t="s">
        <v>2702</v>
      </c>
    </row>
    <row r="202" spans="1:7" ht="45" x14ac:dyDescent="0.25">
      <c r="A202" s="6" t="s">
        <v>183</v>
      </c>
      <c r="B202" s="6" t="s">
        <v>2356</v>
      </c>
      <c r="C202" s="6" t="s">
        <v>2703</v>
      </c>
      <c r="D202" s="74">
        <v>50</v>
      </c>
      <c r="E202" s="6" t="s">
        <v>2704</v>
      </c>
      <c r="F202" s="74"/>
      <c r="G202" s="6" t="s">
        <v>2705</v>
      </c>
    </row>
    <row r="203" spans="1:7" ht="45" x14ac:dyDescent="0.25">
      <c r="A203" s="6" t="s">
        <v>183</v>
      </c>
      <c r="B203" s="6" t="s">
        <v>2356</v>
      </c>
      <c r="C203" s="6" t="s">
        <v>2706</v>
      </c>
      <c r="D203" s="74">
        <v>50</v>
      </c>
      <c r="E203" s="6" t="s">
        <v>2707</v>
      </c>
      <c r="F203" s="74"/>
      <c r="G203" s="6" t="s">
        <v>2708</v>
      </c>
    </row>
    <row r="204" spans="1:7" ht="45" x14ac:dyDescent="0.25">
      <c r="A204" s="6" t="s">
        <v>183</v>
      </c>
      <c r="B204" s="6" t="s">
        <v>2356</v>
      </c>
      <c r="C204" s="6" t="s">
        <v>2709</v>
      </c>
      <c r="D204" s="74">
        <v>40</v>
      </c>
      <c r="E204" s="6" t="s">
        <v>2710</v>
      </c>
      <c r="F204" s="74"/>
      <c r="G204" s="6" t="s">
        <v>2711</v>
      </c>
    </row>
    <row r="205" spans="1:7" ht="45" x14ac:dyDescent="0.25">
      <c r="A205" s="6" t="s">
        <v>183</v>
      </c>
      <c r="B205" s="6" t="s">
        <v>2356</v>
      </c>
      <c r="C205" s="6" t="s">
        <v>2712</v>
      </c>
      <c r="D205" s="74">
        <v>41</v>
      </c>
      <c r="E205" s="6" t="s">
        <v>2711</v>
      </c>
      <c r="F205" s="74"/>
      <c r="G205" s="6" t="s">
        <v>2713</v>
      </c>
    </row>
    <row r="206" spans="1:7" ht="45" x14ac:dyDescent="0.25">
      <c r="A206" s="6" t="s">
        <v>183</v>
      </c>
      <c r="B206" s="6" t="s">
        <v>2714</v>
      </c>
      <c r="C206" s="6" t="s">
        <v>2715</v>
      </c>
      <c r="D206" s="74">
        <v>50</v>
      </c>
      <c r="E206" s="74"/>
      <c r="F206" s="6" t="s">
        <v>2714</v>
      </c>
      <c r="G206" s="6" t="s">
        <v>2716</v>
      </c>
    </row>
    <row r="207" spans="1:7" ht="45" x14ac:dyDescent="0.25">
      <c r="A207" s="6" t="s">
        <v>183</v>
      </c>
      <c r="B207" s="6" t="s">
        <v>2714</v>
      </c>
      <c r="C207" s="6" t="s">
        <v>2717</v>
      </c>
      <c r="D207" s="74">
        <v>50</v>
      </c>
      <c r="E207" s="6" t="s">
        <v>2718</v>
      </c>
      <c r="F207" s="74"/>
      <c r="G207" s="6" t="s">
        <v>2719</v>
      </c>
    </row>
    <row r="208" spans="1:7" ht="45" x14ac:dyDescent="0.25">
      <c r="A208" s="6" t="s">
        <v>183</v>
      </c>
      <c r="B208" s="6" t="s">
        <v>2714</v>
      </c>
      <c r="C208" s="6" t="s">
        <v>2720</v>
      </c>
      <c r="D208" s="74">
        <v>30</v>
      </c>
      <c r="E208" s="6" t="s">
        <v>2718</v>
      </c>
      <c r="F208" s="74"/>
      <c r="G208" s="6" t="s">
        <v>2719</v>
      </c>
    </row>
    <row r="209" spans="1:7" ht="45" x14ac:dyDescent="0.25">
      <c r="A209" s="6" t="s">
        <v>183</v>
      </c>
      <c r="B209" s="6" t="s">
        <v>2714</v>
      </c>
      <c r="C209" s="6" t="s">
        <v>2721</v>
      </c>
      <c r="D209" s="74">
        <v>50</v>
      </c>
      <c r="E209" s="6" t="s">
        <v>2718</v>
      </c>
      <c r="F209" s="74"/>
      <c r="G209" s="6" t="s">
        <v>2719</v>
      </c>
    </row>
    <row r="210" spans="1:7" ht="45" x14ac:dyDescent="0.25">
      <c r="A210" s="6" t="s">
        <v>183</v>
      </c>
      <c r="B210" s="6" t="s">
        <v>2714</v>
      </c>
      <c r="C210" s="6" t="s">
        <v>2722</v>
      </c>
      <c r="D210" s="74">
        <v>50</v>
      </c>
      <c r="E210" s="6" t="s">
        <v>2718</v>
      </c>
      <c r="F210" s="74"/>
      <c r="G210" s="6" t="s">
        <v>2719</v>
      </c>
    </row>
    <row r="211" spans="1:7" ht="45" x14ac:dyDescent="0.25">
      <c r="A211" s="6" t="s">
        <v>183</v>
      </c>
      <c r="B211" s="6" t="s">
        <v>2359</v>
      </c>
      <c r="C211" s="6" t="s">
        <v>2723</v>
      </c>
      <c r="D211" s="74">
        <v>50</v>
      </c>
      <c r="E211" s="6" t="s">
        <v>2724</v>
      </c>
      <c r="F211" s="74"/>
      <c r="G211" s="6" t="s">
        <v>2725</v>
      </c>
    </row>
    <row r="212" spans="1:7" ht="45" x14ac:dyDescent="0.25">
      <c r="A212" s="6" t="s">
        <v>183</v>
      </c>
      <c r="B212" s="6" t="s">
        <v>2362</v>
      </c>
      <c r="C212" s="6" t="s">
        <v>2726</v>
      </c>
      <c r="D212" s="74">
        <v>50</v>
      </c>
      <c r="E212" s="74"/>
      <c r="F212" s="6" t="s">
        <v>2362</v>
      </c>
      <c r="G212" s="6" t="s">
        <v>2727</v>
      </c>
    </row>
    <row r="213" spans="1:7" ht="45" x14ac:dyDescent="0.25">
      <c r="A213" s="6" t="s">
        <v>183</v>
      </c>
      <c r="B213" s="6" t="s">
        <v>2362</v>
      </c>
      <c r="C213" s="6" t="s">
        <v>2604</v>
      </c>
      <c r="D213" s="74">
        <v>50</v>
      </c>
      <c r="E213" s="74"/>
      <c r="F213" s="6" t="s">
        <v>2362</v>
      </c>
      <c r="G213" s="6" t="s">
        <v>2728</v>
      </c>
    </row>
    <row r="214" spans="1:7" ht="45" x14ac:dyDescent="0.25">
      <c r="A214" s="6" t="s">
        <v>183</v>
      </c>
      <c r="B214" s="6" t="s">
        <v>2362</v>
      </c>
      <c r="C214" s="6" t="s">
        <v>2729</v>
      </c>
      <c r="D214" s="74">
        <v>50</v>
      </c>
      <c r="E214" s="74"/>
      <c r="F214" s="6" t="s">
        <v>2730</v>
      </c>
      <c r="G214" s="6" t="s">
        <v>2731</v>
      </c>
    </row>
    <row r="215" spans="1:7" ht="45" x14ac:dyDescent="0.25">
      <c r="A215" s="6" t="s">
        <v>183</v>
      </c>
      <c r="B215" s="6" t="s">
        <v>2362</v>
      </c>
      <c r="C215" s="6" t="s">
        <v>2732</v>
      </c>
      <c r="D215" s="74">
        <v>50</v>
      </c>
      <c r="E215" s="74"/>
      <c r="F215" s="6" t="s">
        <v>2362</v>
      </c>
      <c r="G215" s="6" t="s">
        <v>2733</v>
      </c>
    </row>
    <row r="216" spans="1:7" ht="45" x14ac:dyDescent="0.25">
      <c r="A216" s="6" t="s">
        <v>183</v>
      </c>
      <c r="B216" s="6" t="s">
        <v>2362</v>
      </c>
      <c r="C216" s="6" t="s">
        <v>2734</v>
      </c>
      <c r="D216" s="74">
        <v>24</v>
      </c>
      <c r="E216" s="74"/>
      <c r="F216" s="6" t="s">
        <v>2362</v>
      </c>
      <c r="G216" s="6" t="s">
        <v>2735</v>
      </c>
    </row>
    <row r="217" spans="1:7" ht="45" x14ac:dyDescent="0.25">
      <c r="A217" s="6" t="s">
        <v>183</v>
      </c>
      <c r="B217" s="6" t="s">
        <v>2362</v>
      </c>
      <c r="C217" s="6" t="s">
        <v>2736</v>
      </c>
      <c r="D217" s="74">
        <v>50</v>
      </c>
      <c r="E217" s="74"/>
      <c r="F217" s="6" t="s">
        <v>2737</v>
      </c>
      <c r="G217" s="6" t="s">
        <v>2738</v>
      </c>
    </row>
    <row r="218" spans="1:7" ht="45" x14ac:dyDescent="0.25">
      <c r="A218" s="6" t="s">
        <v>183</v>
      </c>
      <c r="B218" s="6" t="s">
        <v>2362</v>
      </c>
      <c r="C218" s="6" t="s">
        <v>1378</v>
      </c>
      <c r="D218" s="74">
        <v>50</v>
      </c>
      <c r="E218" s="74"/>
      <c r="F218" s="6" t="s">
        <v>2737</v>
      </c>
      <c r="G218" s="6" t="s">
        <v>2739</v>
      </c>
    </row>
    <row r="219" spans="1:7" ht="45" x14ac:dyDescent="0.25">
      <c r="A219" s="6" t="s">
        <v>183</v>
      </c>
      <c r="B219" s="6" t="s">
        <v>2362</v>
      </c>
      <c r="C219" s="6" t="s">
        <v>2740</v>
      </c>
      <c r="D219" s="74">
        <v>50</v>
      </c>
      <c r="E219" s="6" t="s">
        <v>2741</v>
      </c>
      <c r="F219" s="74"/>
      <c r="G219" s="6" t="s">
        <v>2742</v>
      </c>
    </row>
    <row r="220" spans="1:7" ht="60" x14ac:dyDescent="0.25">
      <c r="A220" s="6" t="s">
        <v>183</v>
      </c>
      <c r="B220" s="6" t="s">
        <v>2362</v>
      </c>
      <c r="C220" s="6" t="s">
        <v>2743</v>
      </c>
      <c r="D220" s="74">
        <v>49</v>
      </c>
      <c r="E220" s="6" t="s">
        <v>2744</v>
      </c>
      <c r="F220" s="74"/>
      <c r="G220" s="6" t="s">
        <v>2745</v>
      </c>
    </row>
    <row r="221" spans="1:7" ht="45" x14ac:dyDescent="0.25">
      <c r="A221" s="6" t="s">
        <v>183</v>
      </c>
      <c r="B221" s="6" t="s">
        <v>2362</v>
      </c>
      <c r="C221" s="6" t="s">
        <v>2746</v>
      </c>
      <c r="D221" s="74">
        <v>50</v>
      </c>
      <c r="E221" s="6" t="s">
        <v>2747</v>
      </c>
      <c r="F221" s="74"/>
      <c r="G221" s="6" t="s">
        <v>2748</v>
      </c>
    </row>
    <row r="222" spans="1:7" ht="45" x14ac:dyDescent="0.25">
      <c r="A222" s="6" t="s">
        <v>183</v>
      </c>
      <c r="B222" s="6" t="s">
        <v>2365</v>
      </c>
      <c r="C222" s="6" t="s">
        <v>2749</v>
      </c>
      <c r="D222" s="74">
        <v>50</v>
      </c>
      <c r="E222" s="74"/>
      <c r="F222" s="6" t="s">
        <v>2365</v>
      </c>
      <c r="G222" s="6" t="s">
        <v>2750</v>
      </c>
    </row>
    <row r="223" spans="1:7" ht="45" x14ac:dyDescent="0.25">
      <c r="A223" s="6" t="s">
        <v>183</v>
      </c>
      <c r="B223" s="6" t="s">
        <v>2365</v>
      </c>
      <c r="C223" s="6" t="s">
        <v>2751</v>
      </c>
      <c r="D223" s="74">
        <v>45</v>
      </c>
      <c r="E223" s="74"/>
      <c r="F223" s="6" t="s">
        <v>2365</v>
      </c>
      <c r="G223" s="6" t="s">
        <v>2752</v>
      </c>
    </row>
    <row r="224" spans="1:7" ht="45" x14ac:dyDescent="0.25">
      <c r="A224" s="6" t="s">
        <v>183</v>
      </c>
      <c r="B224" s="6" t="s">
        <v>2365</v>
      </c>
      <c r="C224" s="6" t="s">
        <v>2753</v>
      </c>
      <c r="D224" s="74">
        <v>45</v>
      </c>
      <c r="E224" s="74"/>
      <c r="F224" s="6" t="s">
        <v>2365</v>
      </c>
      <c r="G224" s="6" t="s">
        <v>2754</v>
      </c>
    </row>
    <row r="225" spans="1:7" ht="45" x14ac:dyDescent="0.25">
      <c r="A225" s="6" t="s">
        <v>183</v>
      </c>
      <c r="B225" s="6" t="s">
        <v>2365</v>
      </c>
      <c r="C225" s="6" t="s">
        <v>2755</v>
      </c>
      <c r="D225" s="74">
        <v>43</v>
      </c>
      <c r="E225" s="74"/>
      <c r="F225" s="6" t="s">
        <v>2365</v>
      </c>
      <c r="G225" s="6" t="s">
        <v>2365</v>
      </c>
    </row>
    <row r="226" spans="1:7" ht="45" x14ac:dyDescent="0.25">
      <c r="A226" s="6" t="s">
        <v>183</v>
      </c>
      <c r="B226" s="6" t="s">
        <v>2365</v>
      </c>
      <c r="C226" s="6" t="s">
        <v>2756</v>
      </c>
      <c r="D226" s="74">
        <v>43</v>
      </c>
      <c r="E226" s="74"/>
      <c r="F226" s="6" t="s">
        <v>2365</v>
      </c>
      <c r="G226" s="6" t="s">
        <v>2365</v>
      </c>
    </row>
    <row r="227" spans="1:7" ht="45" x14ac:dyDescent="0.25">
      <c r="A227" s="6" t="s">
        <v>183</v>
      </c>
      <c r="B227" s="6" t="s">
        <v>2365</v>
      </c>
      <c r="C227" s="6" t="s">
        <v>2757</v>
      </c>
      <c r="D227" s="74">
        <v>43</v>
      </c>
      <c r="E227" s="74"/>
      <c r="F227" s="6" t="s">
        <v>2365</v>
      </c>
      <c r="G227" s="6" t="s">
        <v>2365</v>
      </c>
    </row>
    <row r="228" spans="1:7" ht="45" x14ac:dyDescent="0.25">
      <c r="A228" s="6" t="s">
        <v>183</v>
      </c>
      <c r="B228" s="6" t="s">
        <v>2365</v>
      </c>
      <c r="C228" s="6" t="s">
        <v>2758</v>
      </c>
      <c r="D228" s="74">
        <v>43</v>
      </c>
      <c r="E228" s="74"/>
      <c r="F228" s="6" t="s">
        <v>2365</v>
      </c>
      <c r="G228" s="6" t="s">
        <v>2365</v>
      </c>
    </row>
    <row r="229" spans="1:7" ht="45" x14ac:dyDescent="0.25">
      <c r="A229" s="6" t="s">
        <v>183</v>
      </c>
      <c r="B229" s="6" t="s">
        <v>2365</v>
      </c>
      <c r="C229" s="6" t="s">
        <v>2759</v>
      </c>
      <c r="D229" s="74">
        <v>43</v>
      </c>
      <c r="E229" s="74"/>
      <c r="F229" s="6" t="s">
        <v>2365</v>
      </c>
      <c r="G229" s="6" t="s">
        <v>2365</v>
      </c>
    </row>
    <row r="230" spans="1:7" ht="45" x14ac:dyDescent="0.25">
      <c r="A230" s="6" t="s">
        <v>183</v>
      </c>
      <c r="B230" s="6" t="s">
        <v>2365</v>
      </c>
      <c r="C230" s="6" t="s">
        <v>2760</v>
      </c>
      <c r="D230" s="74">
        <v>43</v>
      </c>
      <c r="E230" s="74"/>
      <c r="F230" s="6" t="s">
        <v>2365</v>
      </c>
      <c r="G230" s="6" t="s">
        <v>2365</v>
      </c>
    </row>
    <row r="231" spans="1:7" ht="45" x14ac:dyDescent="0.25">
      <c r="A231" s="6" t="s">
        <v>183</v>
      </c>
      <c r="B231" s="6" t="s">
        <v>2365</v>
      </c>
      <c r="C231" s="6" t="s">
        <v>2761</v>
      </c>
      <c r="D231" s="74">
        <v>43</v>
      </c>
      <c r="E231" s="74"/>
      <c r="F231" s="6" t="s">
        <v>2365</v>
      </c>
      <c r="G231" s="6" t="s">
        <v>2365</v>
      </c>
    </row>
    <row r="232" spans="1:7" ht="45" x14ac:dyDescent="0.25">
      <c r="A232" s="6" t="s">
        <v>183</v>
      </c>
      <c r="B232" s="6" t="s">
        <v>2367</v>
      </c>
      <c r="C232" s="6" t="s">
        <v>2762</v>
      </c>
      <c r="D232" s="74">
        <v>50</v>
      </c>
      <c r="E232" s="74"/>
      <c r="F232" s="6" t="s">
        <v>2763</v>
      </c>
      <c r="G232" s="6" t="s">
        <v>2764</v>
      </c>
    </row>
    <row r="233" spans="1:7" ht="45" x14ac:dyDescent="0.25">
      <c r="A233" s="6" t="s">
        <v>183</v>
      </c>
      <c r="B233" s="6" t="s">
        <v>2367</v>
      </c>
      <c r="C233" s="6" t="s">
        <v>2765</v>
      </c>
      <c r="D233" s="74">
        <v>50</v>
      </c>
      <c r="E233" s="74"/>
      <c r="F233" s="6" t="s">
        <v>2763</v>
      </c>
      <c r="G233" s="6" t="s">
        <v>2766</v>
      </c>
    </row>
    <row r="234" spans="1:7" ht="45" x14ac:dyDescent="0.25">
      <c r="A234" s="6" t="s">
        <v>183</v>
      </c>
      <c r="B234" s="6" t="s">
        <v>2367</v>
      </c>
      <c r="C234" s="6" t="s">
        <v>2767</v>
      </c>
      <c r="D234" s="74">
        <v>50</v>
      </c>
      <c r="E234" s="74"/>
      <c r="F234" s="6" t="s">
        <v>2367</v>
      </c>
      <c r="G234" s="6" t="s">
        <v>2768</v>
      </c>
    </row>
    <row r="235" spans="1:7" ht="45" x14ac:dyDescent="0.25">
      <c r="A235" s="6" t="s">
        <v>183</v>
      </c>
      <c r="B235" s="6" t="s">
        <v>2367</v>
      </c>
      <c r="C235" s="6" t="s">
        <v>2178</v>
      </c>
      <c r="D235" s="74">
        <v>50</v>
      </c>
      <c r="E235" s="74"/>
      <c r="F235" s="6" t="s">
        <v>2367</v>
      </c>
      <c r="G235" s="6" t="s">
        <v>2769</v>
      </c>
    </row>
    <row r="236" spans="1:7" ht="45" x14ac:dyDescent="0.25">
      <c r="A236" s="6" t="s">
        <v>183</v>
      </c>
      <c r="B236" s="6" t="s">
        <v>2370</v>
      </c>
      <c r="C236" s="6" t="s">
        <v>125</v>
      </c>
      <c r="D236" s="74">
        <v>50</v>
      </c>
      <c r="E236" s="74"/>
      <c r="F236" s="6" t="s">
        <v>2370</v>
      </c>
      <c r="G236" s="6" t="s">
        <v>2770</v>
      </c>
    </row>
    <row r="237" spans="1:7" ht="45" x14ac:dyDescent="0.25">
      <c r="A237" s="6" t="s">
        <v>183</v>
      </c>
      <c r="B237" s="6" t="s">
        <v>2370</v>
      </c>
      <c r="C237" s="6" t="s">
        <v>188</v>
      </c>
      <c r="D237" s="74">
        <v>50</v>
      </c>
      <c r="E237" s="74"/>
      <c r="F237" s="6" t="s">
        <v>2370</v>
      </c>
      <c r="G237" s="6" t="s">
        <v>2771</v>
      </c>
    </row>
    <row r="238" spans="1:7" ht="45" x14ac:dyDescent="0.25">
      <c r="A238" s="6" t="s">
        <v>183</v>
      </c>
      <c r="B238" s="6" t="s">
        <v>2370</v>
      </c>
      <c r="C238" s="6" t="s">
        <v>1185</v>
      </c>
      <c r="D238" s="74">
        <v>50</v>
      </c>
      <c r="E238" s="74"/>
      <c r="F238" s="6" t="s">
        <v>2370</v>
      </c>
      <c r="G238" s="6" t="s">
        <v>2772</v>
      </c>
    </row>
    <row r="239" spans="1:7" ht="45" x14ac:dyDescent="0.25">
      <c r="A239" s="6" t="s">
        <v>183</v>
      </c>
      <c r="B239" s="6" t="s">
        <v>2370</v>
      </c>
      <c r="C239" s="6" t="s">
        <v>2773</v>
      </c>
      <c r="D239" s="74">
        <v>38</v>
      </c>
      <c r="E239" s="74"/>
      <c r="F239" s="6" t="s">
        <v>2370</v>
      </c>
      <c r="G239" s="6" t="s">
        <v>2774</v>
      </c>
    </row>
    <row r="240" spans="1:7" ht="45" x14ac:dyDescent="0.25">
      <c r="A240" s="6" t="s">
        <v>183</v>
      </c>
      <c r="B240" s="6" t="s">
        <v>2292</v>
      </c>
      <c r="C240" s="6" t="s">
        <v>2775</v>
      </c>
      <c r="D240" s="74">
        <v>50</v>
      </c>
      <c r="E240" s="74"/>
      <c r="F240" s="6" t="s">
        <v>2292</v>
      </c>
      <c r="G240" s="6" t="s">
        <v>2776</v>
      </c>
    </row>
    <row r="241" spans="1:7" ht="45" x14ac:dyDescent="0.25">
      <c r="A241" s="6" t="s">
        <v>183</v>
      </c>
      <c r="B241" s="6" t="s">
        <v>2292</v>
      </c>
      <c r="C241" s="6" t="s">
        <v>2777</v>
      </c>
      <c r="D241" s="74">
        <v>50</v>
      </c>
      <c r="E241" s="74"/>
      <c r="F241" s="6" t="s">
        <v>2292</v>
      </c>
      <c r="G241" s="6" t="s">
        <v>2778</v>
      </c>
    </row>
    <row r="242" spans="1:7" ht="45" x14ac:dyDescent="0.25">
      <c r="A242" s="6" t="s">
        <v>183</v>
      </c>
      <c r="B242" s="6" t="s">
        <v>2292</v>
      </c>
      <c r="C242" s="6" t="s">
        <v>2779</v>
      </c>
      <c r="D242" s="74">
        <v>50</v>
      </c>
      <c r="E242" s="74"/>
      <c r="F242" s="6" t="s">
        <v>2292</v>
      </c>
      <c r="G242" s="6" t="s">
        <v>2780</v>
      </c>
    </row>
    <row r="243" spans="1:7" ht="45" x14ac:dyDescent="0.25">
      <c r="A243" s="6" t="s">
        <v>183</v>
      </c>
      <c r="B243" s="6" t="s">
        <v>2292</v>
      </c>
      <c r="C243" s="6" t="s">
        <v>2781</v>
      </c>
      <c r="D243" s="74">
        <v>50</v>
      </c>
      <c r="E243" s="74"/>
      <c r="F243" s="6" t="s">
        <v>2292</v>
      </c>
      <c r="G243" s="6" t="s">
        <v>2782</v>
      </c>
    </row>
    <row r="244" spans="1:7" ht="45" x14ac:dyDescent="0.25">
      <c r="A244" s="6" t="s">
        <v>183</v>
      </c>
      <c r="B244" s="6" t="s">
        <v>2292</v>
      </c>
      <c r="C244" s="6" t="s">
        <v>2783</v>
      </c>
      <c r="D244" s="74">
        <v>45</v>
      </c>
      <c r="E244" s="74"/>
      <c r="F244" s="6" t="s">
        <v>2292</v>
      </c>
      <c r="G244" s="6" t="s">
        <v>2784</v>
      </c>
    </row>
    <row r="245" spans="1:7" ht="45" x14ac:dyDescent="0.25">
      <c r="A245" s="6" t="s">
        <v>183</v>
      </c>
      <c r="B245" s="6" t="s">
        <v>2292</v>
      </c>
      <c r="C245" s="6" t="s">
        <v>2785</v>
      </c>
      <c r="D245" s="74">
        <v>45</v>
      </c>
      <c r="E245" s="74"/>
      <c r="F245" s="6" t="s">
        <v>2292</v>
      </c>
      <c r="G245" s="6" t="s">
        <v>2784</v>
      </c>
    </row>
    <row r="246" spans="1:7" ht="45" x14ac:dyDescent="0.25">
      <c r="A246" s="6" t="s">
        <v>183</v>
      </c>
      <c r="B246" s="6" t="s">
        <v>2786</v>
      </c>
      <c r="C246" s="6" t="s">
        <v>2787</v>
      </c>
      <c r="D246" s="74">
        <v>45</v>
      </c>
      <c r="E246" s="74"/>
      <c r="F246" s="6" t="s">
        <v>2786</v>
      </c>
      <c r="G246" s="6" t="s">
        <v>2788</v>
      </c>
    </row>
    <row r="247" spans="1:7" ht="45" x14ac:dyDescent="0.25">
      <c r="A247" s="6" t="s">
        <v>183</v>
      </c>
      <c r="B247" s="6" t="s">
        <v>2786</v>
      </c>
      <c r="C247" s="6" t="s">
        <v>2789</v>
      </c>
      <c r="D247" s="74">
        <v>50</v>
      </c>
      <c r="E247" s="74"/>
      <c r="F247" s="6" t="s">
        <v>2786</v>
      </c>
      <c r="G247" s="6" t="s">
        <v>2790</v>
      </c>
    </row>
    <row r="248" spans="1:7" ht="45" x14ac:dyDescent="0.25">
      <c r="A248" s="6" t="s">
        <v>183</v>
      </c>
      <c r="B248" s="6" t="s">
        <v>2786</v>
      </c>
      <c r="C248" s="6" t="s">
        <v>2791</v>
      </c>
      <c r="D248" s="74">
        <v>50</v>
      </c>
      <c r="E248" s="74"/>
      <c r="F248" s="6" t="s">
        <v>2786</v>
      </c>
      <c r="G248" s="6" t="s">
        <v>2792</v>
      </c>
    </row>
    <row r="249" spans="1:7" ht="45" x14ac:dyDescent="0.25">
      <c r="A249" s="6" t="s">
        <v>183</v>
      </c>
      <c r="B249" s="6" t="s">
        <v>2292</v>
      </c>
      <c r="C249" s="6" t="s">
        <v>2793</v>
      </c>
      <c r="D249" s="74">
        <v>50</v>
      </c>
      <c r="E249" s="74"/>
      <c r="F249" s="6" t="s">
        <v>2292</v>
      </c>
      <c r="G249" s="6" t="s">
        <v>2292</v>
      </c>
    </row>
    <row r="250" spans="1:7" ht="45" x14ac:dyDescent="0.25">
      <c r="A250" s="6" t="s">
        <v>183</v>
      </c>
      <c r="B250" s="6" t="s">
        <v>2376</v>
      </c>
      <c r="C250" s="6" t="s">
        <v>2794</v>
      </c>
      <c r="D250" s="74">
        <v>50</v>
      </c>
      <c r="E250" s="74"/>
      <c r="F250" s="6" t="s">
        <v>2795</v>
      </c>
      <c r="G250" s="6" t="s">
        <v>2796</v>
      </c>
    </row>
    <row r="251" spans="1:7" ht="45" x14ac:dyDescent="0.25">
      <c r="A251" s="6" t="s">
        <v>183</v>
      </c>
      <c r="B251" s="6" t="s">
        <v>2376</v>
      </c>
      <c r="C251" s="6" t="s">
        <v>2797</v>
      </c>
      <c r="D251" s="74">
        <v>50</v>
      </c>
      <c r="E251" s="74"/>
      <c r="F251" s="6" t="s">
        <v>2795</v>
      </c>
      <c r="G251" s="6" t="s">
        <v>2796</v>
      </c>
    </row>
    <row r="252" spans="1:7" ht="45" x14ac:dyDescent="0.25">
      <c r="A252" s="6" t="s">
        <v>183</v>
      </c>
      <c r="B252" s="6" t="s">
        <v>2376</v>
      </c>
      <c r="C252" s="6" t="s">
        <v>2798</v>
      </c>
      <c r="D252" s="74">
        <v>50</v>
      </c>
      <c r="E252" s="74"/>
      <c r="F252" s="6" t="s">
        <v>2795</v>
      </c>
      <c r="G252" s="6" t="s">
        <v>2796</v>
      </c>
    </row>
    <row r="253" spans="1:7" ht="45" x14ac:dyDescent="0.25">
      <c r="A253" s="6" t="s">
        <v>183</v>
      </c>
      <c r="B253" s="6" t="s">
        <v>2376</v>
      </c>
      <c r="C253" s="6" t="s">
        <v>2799</v>
      </c>
      <c r="D253" s="74">
        <v>50</v>
      </c>
      <c r="E253" s="74"/>
      <c r="F253" s="6" t="s">
        <v>2376</v>
      </c>
      <c r="G253" s="6" t="s">
        <v>2800</v>
      </c>
    </row>
    <row r="254" spans="1:7" ht="45" x14ac:dyDescent="0.25">
      <c r="A254" s="6" t="s">
        <v>183</v>
      </c>
      <c r="B254" s="6" t="s">
        <v>2376</v>
      </c>
      <c r="C254" s="6" t="s">
        <v>2801</v>
      </c>
      <c r="D254" s="74">
        <v>50</v>
      </c>
      <c r="E254" s="6" t="s">
        <v>2802</v>
      </c>
      <c r="F254" s="74"/>
      <c r="G254" s="6" t="s">
        <v>2803</v>
      </c>
    </row>
    <row r="255" spans="1:7" ht="45" x14ac:dyDescent="0.25">
      <c r="A255" s="6" t="s">
        <v>183</v>
      </c>
      <c r="B255" s="6" t="s">
        <v>2376</v>
      </c>
      <c r="C255" s="6" t="s">
        <v>2804</v>
      </c>
      <c r="D255" s="74">
        <v>50</v>
      </c>
      <c r="E255" s="6" t="s">
        <v>2805</v>
      </c>
      <c r="F255" s="74"/>
      <c r="G255" s="6" t="s">
        <v>2806</v>
      </c>
    </row>
    <row r="256" spans="1:7" ht="45" x14ac:dyDescent="0.25">
      <c r="A256" s="6" t="s">
        <v>183</v>
      </c>
      <c r="B256" s="6" t="s">
        <v>2379</v>
      </c>
      <c r="C256" s="6" t="s">
        <v>2807</v>
      </c>
      <c r="D256" s="74">
        <v>46</v>
      </c>
      <c r="E256" s="6" t="s">
        <v>2808</v>
      </c>
      <c r="F256" s="74"/>
      <c r="G256" s="6" t="s">
        <v>2808</v>
      </c>
    </row>
    <row r="257" spans="1:7" ht="45" x14ac:dyDescent="0.25">
      <c r="A257" s="6" t="s">
        <v>183</v>
      </c>
      <c r="B257" s="6" t="s">
        <v>2379</v>
      </c>
      <c r="C257" s="6" t="s">
        <v>2809</v>
      </c>
      <c r="D257" s="74">
        <v>46</v>
      </c>
      <c r="E257" s="6" t="s">
        <v>2810</v>
      </c>
      <c r="F257" s="74"/>
      <c r="G257" s="6" t="s">
        <v>2811</v>
      </c>
    </row>
    <row r="258" spans="1:7" ht="45" x14ac:dyDescent="0.25">
      <c r="A258" s="6" t="s">
        <v>183</v>
      </c>
      <c r="B258" s="6" t="s">
        <v>2379</v>
      </c>
      <c r="C258" s="6" t="s">
        <v>2812</v>
      </c>
      <c r="D258" s="74">
        <v>45</v>
      </c>
      <c r="E258" s="6" t="s">
        <v>2813</v>
      </c>
      <c r="F258" s="74"/>
      <c r="G258" s="6" t="s">
        <v>2814</v>
      </c>
    </row>
    <row r="259" spans="1:7" ht="45" x14ac:dyDescent="0.25">
      <c r="A259" s="6" t="s">
        <v>183</v>
      </c>
      <c r="B259" s="6" t="s">
        <v>2379</v>
      </c>
      <c r="C259" s="6" t="s">
        <v>2815</v>
      </c>
      <c r="D259" s="74">
        <v>46</v>
      </c>
      <c r="E259" s="6" t="s">
        <v>2816</v>
      </c>
      <c r="F259" s="74"/>
      <c r="G259" s="6" t="s">
        <v>2817</v>
      </c>
    </row>
    <row r="260" spans="1:7" ht="45" x14ac:dyDescent="0.25">
      <c r="A260" s="6" t="s">
        <v>183</v>
      </c>
      <c r="B260" s="6" t="s">
        <v>2379</v>
      </c>
      <c r="C260" s="6" t="s">
        <v>2818</v>
      </c>
      <c r="D260" s="74">
        <v>46</v>
      </c>
      <c r="E260" s="6" t="s">
        <v>139</v>
      </c>
      <c r="F260" s="74"/>
      <c r="G260" s="6" t="s">
        <v>2819</v>
      </c>
    </row>
    <row r="261" spans="1:7" ht="45" x14ac:dyDescent="0.25">
      <c r="A261" s="6" t="s">
        <v>183</v>
      </c>
      <c r="B261" s="6" t="s">
        <v>2379</v>
      </c>
      <c r="C261" s="6" t="s">
        <v>2820</v>
      </c>
      <c r="D261" s="74">
        <v>35</v>
      </c>
      <c r="E261" s="74"/>
      <c r="F261" s="6" t="s">
        <v>2379</v>
      </c>
      <c r="G261" s="6" t="s">
        <v>2821</v>
      </c>
    </row>
    <row r="262" spans="1:7" ht="45" x14ac:dyDescent="0.25">
      <c r="A262" s="6" t="s">
        <v>183</v>
      </c>
      <c r="B262" s="6" t="s">
        <v>2379</v>
      </c>
      <c r="C262" s="6" t="s">
        <v>2822</v>
      </c>
      <c r="D262" s="74">
        <v>50</v>
      </c>
      <c r="E262" s="74"/>
      <c r="F262" s="6" t="s">
        <v>139</v>
      </c>
      <c r="G262" s="6" t="s">
        <v>2823</v>
      </c>
    </row>
    <row r="263" spans="1:7" ht="45" x14ac:dyDescent="0.25">
      <c r="A263" s="6" t="s">
        <v>183</v>
      </c>
      <c r="B263" s="6" t="s">
        <v>2379</v>
      </c>
      <c r="C263" s="6" t="s">
        <v>2559</v>
      </c>
      <c r="D263" s="74">
        <v>50</v>
      </c>
      <c r="E263" s="74"/>
      <c r="F263" s="6" t="s">
        <v>2379</v>
      </c>
      <c r="G263" s="6" t="s">
        <v>2824</v>
      </c>
    </row>
    <row r="264" spans="1:7" ht="45" x14ac:dyDescent="0.25">
      <c r="A264" s="6" t="s">
        <v>183</v>
      </c>
      <c r="B264" s="6" t="s">
        <v>2382</v>
      </c>
      <c r="C264" s="6" t="s">
        <v>2825</v>
      </c>
      <c r="D264" s="74">
        <v>40</v>
      </c>
      <c r="E264" s="6" t="s">
        <v>2826</v>
      </c>
      <c r="F264" s="74"/>
      <c r="G264" s="6" t="s">
        <v>2827</v>
      </c>
    </row>
    <row r="265" spans="1:7" ht="45" x14ac:dyDescent="0.25">
      <c r="A265" s="6" t="s">
        <v>183</v>
      </c>
      <c r="B265" s="6" t="s">
        <v>2382</v>
      </c>
      <c r="C265" s="6" t="s">
        <v>2828</v>
      </c>
      <c r="D265" s="74">
        <v>40</v>
      </c>
      <c r="E265" s="6" t="s">
        <v>2829</v>
      </c>
      <c r="F265" s="74"/>
      <c r="G265" s="6" t="s">
        <v>2830</v>
      </c>
    </row>
    <row r="266" spans="1:7" ht="45" x14ac:dyDescent="0.25">
      <c r="A266" s="6" t="s">
        <v>183</v>
      </c>
      <c r="B266" s="6" t="s">
        <v>2382</v>
      </c>
      <c r="C266" s="6" t="s">
        <v>2831</v>
      </c>
      <c r="D266" s="74">
        <v>40</v>
      </c>
      <c r="E266" s="6" t="s">
        <v>2832</v>
      </c>
      <c r="F266" s="74"/>
      <c r="G266" s="6" t="s">
        <v>2833</v>
      </c>
    </row>
    <row r="267" spans="1:7" ht="45" x14ac:dyDescent="0.25">
      <c r="A267" s="6" t="s">
        <v>183</v>
      </c>
      <c r="B267" s="6" t="s">
        <v>2382</v>
      </c>
      <c r="C267" s="6" t="s">
        <v>2834</v>
      </c>
      <c r="D267" s="74">
        <v>50</v>
      </c>
      <c r="E267" s="74"/>
      <c r="F267" s="6" t="s">
        <v>2384</v>
      </c>
      <c r="G267" s="6" t="s">
        <v>2835</v>
      </c>
    </row>
    <row r="268" spans="1:7" ht="45" x14ac:dyDescent="0.25">
      <c r="A268" s="6" t="s">
        <v>183</v>
      </c>
      <c r="B268" s="6" t="s">
        <v>2382</v>
      </c>
      <c r="C268" s="6" t="s">
        <v>2836</v>
      </c>
      <c r="D268" s="74">
        <v>50</v>
      </c>
      <c r="E268" s="74"/>
      <c r="F268" s="6" t="s">
        <v>2384</v>
      </c>
      <c r="G268" s="74"/>
    </row>
    <row r="269" spans="1:7" ht="45" x14ac:dyDescent="0.25">
      <c r="A269" s="6" t="s">
        <v>183</v>
      </c>
      <c r="B269" s="6" t="s">
        <v>2382</v>
      </c>
      <c r="C269" s="6" t="s">
        <v>2837</v>
      </c>
      <c r="D269" s="74">
        <v>50</v>
      </c>
      <c r="E269" s="74"/>
      <c r="F269" s="6" t="s">
        <v>2384</v>
      </c>
      <c r="G269" s="6" t="s">
        <v>2838</v>
      </c>
    </row>
    <row r="270" spans="1:7" ht="45" x14ac:dyDescent="0.25">
      <c r="A270" s="6" t="s">
        <v>183</v>
      </c>
      <c r="B270" s="6" t="s">
        <v>2382</v>
      </c>
      <c r="C270" s="6" t="s">
        <v>2839</v>
      </c>
      <c r="D270" s="74">
        <v>50</v>
      </c>
      <c r="E270" s="6" t="s">
        <v>2391</v>
      </c>
      <c r="F270" s="74"/>
      <c r="G270" s="6" t="s">
        <v>2840</v>
      </c>
    </row>
    <row r="271" spans="1:7" ht="45" x14ac:dyDescent="0.25">
      <c r="A271" s="6" t="s">
        <v>183</v>
      </c>
      <c r="B271" s="6" t="s">
        <v>2382</v>
      </c>
      <c r="C271" s="6" t="s">
        <v>2841</v>
      </c>
      <c r="D271" s="74">
        <v>50</v>
      </c>
      <c r="E271" s="6" t="s">
        <v>2391</v>
      </c>
      <c r="F271" s="74"/>
      <c r="G271" s="6" t="s">
        <v>2391</v>
      </c>
    </row>
    <row r="272" spans="1:7" ht="45" x14ac:dyDescent="0.25">
      <c r="A272" s="6" t="s">
        <v>183</v>
      </c>
      <c r="B272" s="6" t="s">
        <v>2382</v>
      </c>
      <c r="C272" s="6" t="s">
        <v>2842</v>
      </c>
      <c r="D272" s="74">
        <v>50</v>
      </c>
      <c r="E272" s="6" t="s">
        <v>2391</v>
      </c>
      <c r="F272" s="74"/>
      <c r="G272" s="6" t="s">
        <v>2843</v>
      </c>
    </row>
    <row r="273" spans="1:7" ht="45" x14ac:dyDescent="0.25">
      <c r="A273" s="6" t="s">
        <v>183</v>
      </c>
      <c r="B273" s="6" t="s">
        <v>2382</v>
      </c>
      <c r="C273" s="6" t="s">
        <v>2844</v>
      </c>
      <c r="D273" s="74">
        <v>50</v>
      </c>
      <c r="E273" s="6" t="s">
        <v>2845</v>
      </c>
      <c r="F273" s="74"/>
      <c r="G273" s="6" t="s">
        <v>2846</v>
      </c>
    </row>
    <row r="274" spans="1:7" ht="45" x14ac:dyDescent="0.25">
      <c r="A274" s="6" t="s">
        <v>183</v>
      </c>
      <c r="B274" s="6" t="s">
        <v>2382</v>
      </c>
      <c r="C274" s="6" t="s">
        <v>201</v>
      </c>
      <c r="D274" s="74">
        <v>50</v>
      </c>
      <c r="E274" s="6" t="s">
        <v>2845</v>
      </c>
      <c r="F274" s="74"/>
      <c r="G274" s="6" t="s">
        <v>2847</v>
      </c>
    </row>
    <row r="275" spans="1:7" ht="45" x14ac:dyDescent="0.25">
      <c r="A275" s="6" t="s">
        <v>183</v>
      </c>
      <c r="B275" s="6" t="s">
        <v>2382</v>
      </c>
      <c r="C275" s="6" t="s">
        <v>786</v>
      </c>
      <c r="D275" s="74">
        <v>50</v>
      </c>
      <c r="E275" s="6" t="s">
        <v>2848</v>
      </c>
      <c r="F275" s="74"/>
      <c r="G275" s="6" t="s">
        <v>2849</v>
      </c>
    </row>
    <row r="276" spans="1:7" ht="45" x14ac:dyDescent="0.25">
      <c r="A276" s="6" t="s">
        <v>183</v>
      </c>
      <c r="B276" s="6" t="s">
        <v>2382</v>
      </c>
      <c r="C276" s="6" t="s">
        <v>2850</v>
      </c>
      <c r="D276" s="74">
        <v>50</v>
      </c>
      <c r="E276" s="6" t="s">
        <v>2851</v>
      </c>
      <c r="F276" s="74"/>
      <c r="G276" s="6" t="s">
        <v>2852</v>
      </c>
    </row>
    <row r="277" spans="1:7" ht="45" x14ac:dyDescent="0.25">
      <c r="A277" s="6" t="s">
        <v>183</v>
      </c>
      <c r="B277" s="6" t="s">
        <v>2382</v>
      </c>
      <c r="C277" s="6" t="s">
        <v>2853</v>
      </c>
      <c r="D277" s="74">
        <v>50</v>
      </c>
      <c r="E277" s="6" t="s">
        <v>2854</v>
      </c>
      <c r="F277" s="74"/>
      <c r="G277" s="6" t="s">
        <v>2855</v>
      </c>
    </row>
    <row r="278" spans="1:7" ht="45" x14ac:dyDescent="0.25">
      <c r="A278" s="6" t="s">
        <v>183</v>
      </c>
      <c r="B278" s="6" t="s">
        <v>2382</v>
      </c>
      <c r="C278" s="6" t="s">
        <v>2793</v>
      </c>
      <c r="D278" s="74">
        <v>50</v>
      </c>
      <c r="E278" s="74"/>
      <c r="F278" s="6" t="s">
        <v>2856</v>
      </c>
      <c r="G278" s="6" t="s">
        <v>2857</v>
      </c>
    </row>
    <row r="279" spans="1:7" ht="45" x14ac:dyDescent="0.25">
      <c r="A279" s="6" t="s">
        <v>183</v>
      </c>
      <c r="B279" s="6" t="s">
        <v>2382</v>
      </c>
      <c r="C279" s="6" t="s">
        <v>2858</v>
      </c>
      <c r="D279" s="74">
        <v>50</v>
      </c>
      <c r="E279" s="6" t="s">
        <v>2859</v>
      </c>
      <c r="F279" s="74"/>
      <c r="G279" s="6" t="s">
        <v>2860</v>
      </c>
    </row>
    <row r="280" spans="1:7" ht="45" x14ac:dyDescent="0.25">
      <c r="A280" s="6" t="s">
        <v>183</v>
      </c>
      <c r="B280" s="6" t="s">
        <v>2382</v>
      </c>
      <c r="C280" s="6" t="s">
        <v>2861</v>
      </c>
      <c r="D280" s="74">
        <v>50</v>
      </c>
      <c r="E280" s="74"/>
      <c r="F280" s="6" t="s">
        <v>2856</v>
      </c>
      <c r="G280" s="6" t="s">
        <v>2862</v>
      </c>
    </row>
    <row r="281" spans="1:7" ht="45" x14ac:dyDescent="0.25">
      <c r="A281" s="6" t="s">
        <v>183</v>
      </c>
      <c r="B281" s="6" t="s">
        <v>2382</v>
      </c>
      <c r="C281" s="6" t="s">
        <v>2863</v>
      </c>
      <c r="D281" s="74">
        <v>50</v>
      </c>
      <c r="E281" s="74"/>
      <c r="F281" s="6" t="s">
        <v>2856</v>
      </c>
      <c r="G281" s="6" t="s">
        <v>2864</v>
      </c>
    </row>
    <row r="282" spans="1:7" ht="45" x14ac:dyDescent="0.25">
      <c r="A282" s="6" t="s">
        <v>183</v>
      </c>
      <c r="B282" s="6" t="s">
        <v>2382</v>
      </c>
      <c r="C282" s="6" t="s">
        <v>197</v>
      </c>
      <c r="D282" s="74">
        <v>50</v>
      </c>
      <c r="E282" s="74"/>
      <c r="F282" s="6" t="s">
        <v>2384</v>
      </c>
      <c r="G282" s="74"/>
    </row>
    <row r="283" spans="1:7" ht="45" x14ac:dyDescent="0.25">
      <c r="A283" s="6" t="s">
        <v>183</v>
      </c>
      <c r="B283" s="6" t="s">
        <v>2382</v>
      </c>
      <c r="C283" s="6" t="s">
        <v>791</v>
      </c>
      <c r="D283" s="74">
        <v>50</v>
      </c>
      <c r="E283" s="74"/>
      <c r="F283" s="6" t="s">
        <v>2384</v>
      </c>
      <c r="G283" s="74"/>
    </row>
    <row r="284" spans="1:7" ht="45" x14ac:dyDescent="0.25">
      <c r="A284" s="6" t="s">
        <v>183</v>
      </c>
      <c r="B284" s="6" t="s">
        <v>2382</v>
      </c>
      <c r="C284" s="6" t="s">
        <v>2865</v>
      </c>
      <c r="D284" s="74">
        <v>50</v>
      </c>
      <c r="E284" s="74"/>
      <c r="F284" s="6" t="s">
        <v>2384</v>
      </c>
      <c r="G284" s="74"/>
    </row>
    <row r="285" spans="1:7" ht="45" x14ac:dyDescent="0.25">
      <c r="A285" s="6" t="s">
        <v>183</v>
      </c>
      <c r="B285" s="6" t="s">
        <v>2382</v>
      </c>
      <c r="C285" s="6" t="s">
        <v>2866</v>
      </c>
      <c r="D285" s="74">
        <v>50</v>
      </c>
      <c r="E285" s="74"/>
      <c r="F285" s="6" t="s">
        <v>2384</v>
      </c>
      <c r="G285" s="74"/>
    </row>
    <row r="286" spans="1:7" ht="45" x14ac:dyDescent="0.25">
      <c r="A286" s="6" t="s">
        <v>183</v>
      </c>
      <c r="B286" s="6" t="s">
        <v>2382</v>
      </c>
      <c r="C286" s="6" t="s">
        <v>2867</v>
      </c>
      <c r="D286" s="74">
        <v>50</v>
      </c>
      <c r="E286" s="74"/>
      <c r="F286" s="6" t="s">
        <v>2384</v>
      </c>
      <c r="G286" s="6" t="s">
        <v>2868</v>
      </c>
    </row>
    <row r="287" spans="1:7" ht="45" x14ac:dyDescent="0.25">
      <c r="A287" s="6" t="s">
        <v>183</v>
      </c>
      <c r="B287" s="6" t="s">
        <v>2382</v>
      </c>
      <c r="C287" s="6" t="s">
        <v>2391</v>
      </c>
      <c r="D287" s="74">
        <v>150</v>
      </c>
      <c r="E287" s="6" t="s">
        <v>2869</v>
      </c>
      <c r="F287" s="74"/>
      <c r="G287" s="6" t="s">
        <v>2870</v>
      </c>
    </row>
    <row r="288" spans="1:7" ht="45" x14ac:dyDescent="0.25">
      <c r="A288" s="6" t="s">
        <v>183</v>
      </c>
      <c r="B288" s="6" t="s">
        <v>2295</v>
      </c>
      <c r="C288" s="6" t="s">
        <v>2871</v>
      </c>
      <c r="D288" s="74">
        <v>70</v>
      </c>
      <c r="E288" s="74"/>
      <c r="F288" s="6" t="s">
        <v>2295</v>
      </c>
      <c r="G288" s="6" t="s">
        <v>2872</v>
      </c>
    </row>
    <row r="289" spans="1:7" ht="45" x14ac:dyDescent="0.25">
      <c r="A289" s="6" t="s">
        <v>183</v>
      </c>
      <c r="B289" s="6" t="s">
        <v>2295</v>
      </c>
      <c r="C289" s="6" t="s">
        <v>2873</v>
      </c>
      <c r="D289" s="74">
        <v>50</v>
      </c>
      <c r="E289" s="6" t="s">
        <v>2874</v>
      </c>
      <c r="F289" s="74"/>
      <c r="G289" s="6" t="s">
        <v>2875</v>
      </c>
    </row>
    <row r="290" spans="1:7" ht="45" x14ac:dyDescent="0.25">
      <c r="A290" s="6" t="s">
        <v>183</v>
      </c>
      <c r="B290" s="6" t="s">
        <v>2295</v>
      </c>
      <c r="C290" s="6" t="s">
        <v>2876</v>
      </c>
      <c r="D290" s="74">
        <v>50</v>
      </c>
      <c r="E290" s="6" t="s">
        <v>2877</v>
      </c>
      <c r="F290" s="74"/>
      <c r="G290" s="6" t="s">
        <v>2878</v>
      </c>
    </row>
    <row r="291" spans="1:7" ht="45" x14ac:dyDescent="0.25">
      <c r="A291" s="6" t="s">
        <v>183</v>
      </c>
      <c r="B291" s="6" t="s">
        <v>2295</v>
      </c>
      <c r="C291" s="6" t="s">
        <v>2879</v>
      </c>
      <c r="D291" s="74">
        <v>50</v>
      </c>
      <c r="E291" s="6" t="s">
        <v>2301</v>
      </c>
      <c r="F291" s="74"/>
      <c r="G291" s="6" t="s">
        <v>2880</v>
      </c>
    </row>
    <row r="292" spans="1:7" ht="45" x14ac:dyDescent="0.25">
      <c r="A292" s="6" t="s">
        <v>183</v>
      </c>
      <c r="B292" s="6" t="s">
        <v>2295</v>
      </c>
      <c r="C292" s="6" t="s">
        <v>2881</v>
      </c>
      <c r="D292" s="74">
        <v>50</v>
      </c>
      <c r="E292" s="6" t="s">
        <v>2877</v>
      </c>
      <c r="F292" s="74"/>
      <c r="G292" s="6" t="s">
        <v>2878</v>
      </c>
    </row>
    <row r="293" spans="1:7" ht="45" x14ac:dyDescent="0.25">
      <c r="A293" s="6" t="s">
        <v>183</v>
      </c>
      <c r="B293" s="6" t="s">
        <v>2295</v>
      </c>
      <c r="C293" s="6" t="s">
        <v>2882</v>
      </c>
      <c r="D293" s="74">
        <v>50</v>
      </c>
      <c r="E293" s="6" t="s">
        <v>2883</v>
      </c>
      <c r="F293" s="74"/>
      <c r="G293" s="6" t="s">
        <v>2884</v>
      </c>
    </row>
    <row r="294" spans="1:7" ht="45" x14ac:dyDescent="0.25">
      <c r="A294" s="6" t="s">
        <v>183</v>
      </c>
      <c r="B294" s="6" t="s">
        <v>2295</v>
      </c>
      <c r="C294" s="6" t="s">
        <v>2885</v>
      </c>
      <c r="D294" s="74">
        <v>50</v>
      </c>
      <c r="E294" s="6" t="s">
        <v>2877</v>
      </c>
      <c r="F294" s="74"/>
      <c r="G294" s="6" t="s">
        <v>2875</v>
      </c>
    </row>
    <row r="295" spans="1:7" ht="45" x14ac:dyDescent="0.25">
      <c r="A295" s="6" t="s">
        <v>183</v>
      </c>
      <c r="B295" s="6" t="s">
        <v>2886</v>
      </c>
      <c r="C295" s="6" t="s">
        <v>2809</v>
      </c>
      <c r="D295" s="74">
        <v>56</v>
      </c>
      <c r="E295" s="6" t="s">
        <v>233</v>
      </c>
      <c r="F295" s="74"/>
      <c r="G295" s="6" t="s">
        <v>2887</v>
      </c>
    </row>
    <row r="296" spans="1:7" ht="45" x14ac:dyDescent="0.25">
      <c r="A296" s="6" t="s">
        <v>183</v>
      </c>
      <c r="B296" s="6" t="s">
        <v>2886</v>
      </c>
      <c r="C296" s="6" t="s">
        <v>2888</v>
      </c>
      <c r="D296" s="74">
        <v>57</v>
      </c>
      <c r="E296" s="6" t="s">
        <v>2889</v>
      </c>
      <c r="F296" s="74"/>
      <c r="G296" s="6" t="s">
        <v>2890</v>
      </c>
    </row>
    <row r="297" spans="1:7" ht="45" x14ac:dyDescent="0.25">
      <c r="A297" s="6" t="s">
        <v>183</v>
      </c>
      <c r="B297" s="6" t="s">
        <v>2886</v>
      </c>
      <c r="C297" s="6" t="s">
        <v>2891</v>
      </c>
      <c r="D297" s="74">
        <v>50</v>
      </c>
      <c r="E297" s="74"/>
      <c r="F297" s="6" t="s">
        <v>2886</v>
      </c>
      <c r="G297" s="6" t="s">
        <v>2788</v>
      </c>
    </row>
    <row r="298" spans="1:7" ht="45" x14ac:dyDescent="0.25">
      <c r="A298" s="6" t="s">
        <v>183</v>
      </c>
      <c r="B298" s="6" t="s">
        <v>2302</v>
      </c>
      <c r="C298" s="6" t="s">
        <v>2892</v>
      </c>
      <c r="D298" s="74">
        <v>50</v>
      </c>
      <c r="E298" s="74"/>
      <c r="F298" s="6" t="s">
        <v>2893</v>
      </c>
      <c r="G298" s="6" t="s">
        <v>2894</v>
      </c>
    </row>
    <row r="299" spans="1:7" ht="45" x14ac:dyDescent="0.25">
      <c r="A299" s="6" t="s">
        <v>183</v>
      </c>
      <c r="B299" s="6" t="s">
        <v>2302</v>
      </c>
      <c r="C299" s="6" t="s">
        <v>2895</v>
      </c>
      <c r="D299" s="74">
        <v>45</v>
      </c>
      <c r="E299" s="6" t="s">
        <v>2302</v>
      </c>
      <c r="F299" s="74"/>
      <c r="G299" s="6" t="s">
        <v>2896</v>
      </c>
    </row>
    <row r="300" spans="1:7" x14ac:dyDescent="0.25">
      <c r="A300" s="1" t="s">
        <v>936</v>
      </c>
      <c r="B300" s="1"/>
      <c r="C300" s="1"/>
      <c r="D300" s="80">
        <f>SUM(D73:D299)</f>
        <v>11141</v>
      </c>
      <c r="E300" s="2"/>
      <c r="F300" s="2"/>
      <c r="G300" s="2"/>
    </row>
    <row r="301" spans="1:7" ht="30" x14ac:dyDescent="0.25">
      <c r="A301" s="19" t="s">
        <v>65</v>
      </c>
      <c r="C301" s="33"/>
      <c r="D301" s="85">
        <f>+D300+D72+D31</f>
        <v>17289</v>
      </c>
      <c r="E301" s="33"/>
      <c r="F301" s="34"/>
      <c r="G301" s="33"/>
    </row>
    <row r="303" spans="1:7" x14ac:dyDescent="0.25">
      <c r="A303" s="35" t="s">
        <v>176</v>
      </c>
      <c r="B303" s="36" t="s">
        <v>178</v>
      </c>
    </row>
    <row r="304" spans="1:7" x14ac:dyDescent="0.25">
      <c r="A304" s="35" t="s">
        <v>177</v>
      </c>
      <c r="B304" t="s">
        <v>181</v>
      </c>
    </row>
    <row r="305" spans="1:2" x14ac:dyDescent="0.25">
      <c r="A305" s="35" t="s">
        <v>179</v>
      </c>
      <c r="B305" t="s">
        <v>180</v>
      </c>
    </row>
  </sheetData>
  <mergeCells count="1">
    <mergeCell ref="A1:G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9"/>
  <sheetViews>
    <sheetView topLeftCell="A72" workbookViewId="0">
      <selection activeCell="F70" sqref="F70"/>
    </sheetView>
  </sheetViews>
  <sheetFormatPr baseColWidth="10" defaultRowHeight="15" x14ac:dyDescent="0.25"/>
  <cols>
    <col min="1" max="1" width="15.42578125" customWidth="1"/>
    <col min="2" max="2" width="16.5703125" customWidth="1"/>
    <col min="3" max="3" width="23.42578125" customWidth="1"/>
    <col min="5" max="5" width="20.140625" style="37" customWidth="1"/>
    <col min="6" max="6" width="19.5703125" customWidth="1"/>
    <col min="7" max="7" width="29.42578125" customWidth="1"/>
  </cols>
  <sheetData>
    <row r="1" spans="1:7" x14ac:dyDescent="0.25">
      <c r="A1" s="221" t="s">
        <v>2108</v>
      </c>
      <c r="B1" s="222"/>
      <c r="C1" s="222"/>
      <c r="D1" s="222"/>
      <c r="E1" s="222"/>
      <c r="F1" s="222"/>
      <c r="G1" s="223"/>
    </row>
    <row r="2" spans="1:7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</row>
    <row r="3" spans="1:7" ht="45" x14ac:dyDescent="0.25">
      <c r="A3" s="6" t="s">
        <v>209</v>
      </c>
      <c r="B3" s="6" t="s">
        <v>2109</v>
      </c>
      <c r="C3" s="6" t="s">
        <v>2110</v>
      </c>
      <c r="D3" s="74">
        <v>60</v>
      </c>
      <c r="E3" s="6" t="s">
        <v>2111</v>
      </c>
      <c r="F3" s="74"/>
      <c r="G3" s="6" t="s">
        <v>2112</v>
      </c>
    </row>
    <row r="4" spans="1:7" ht="45" x14ac:dyDescent="0.25">
      <c r="A4" s="6" t="s">
        <v>209</v>
      </c>
      <c r="B4" s="6" t="s">
        <v>2109</v>
      </c>
      <c r="C4" s="6" t="s">
        <v>2113</v>
      </c>
      <c r="D4" s="74">
        <v>60</v>
      </c>
      <c r="E4" s="6" t="s">
        <v>2114</v>
      </c>
      <c r="F4" s="74"/>
      <c r="G4" s="6" t="s">
        <v>2115</v>
      </c>
    </row>
    <row r="5" spans="1:7" ht="45" x14ac:dyDescent="0.25">
      <c r="A5" s="6" t="s">
        <v>209</v>
      </c>
      <c r="B5" s="6" t="s">
        <v>2116</v>
      </c>
      <c r="C5" s="6" t="s">
        <v>2117</v>
      </c>
      <c r="D5" s="74">
        <v>65</v>
      </c>
      <c r="E5" s="74"/>
      <c r="F5" s="6" t="s">
        <v>2116</v>
      </c>
      <c r="G5" s="74"/>
    </row>
    <row r="6" spans="1:7" ht="45" x14ac:dyDescent="0.25">
      <c r="A6" s="6" t="s">
        <v>209</v>
      </c>
      <c r="B6" s="6" t="s">
        <v>2116</v>
      </c>
      <c r="C6" s="6" t="s">
        <v>2118</v>
      </c>
      <c r="D6" s="74">
        <v>182</v>
      </c>
      <c r="E6" s="74"/>
      <c r="F6" s="6" t="s">
        <v>2116</v>
      </c>
      <c r="G6" s="74"/>
    </row>
    <row r="7" spans="1:7" ht="45" x14ac:dyDescent="0.25">
      <c r="A7" s="6" t="s">
        <v>209</v>
      </c>
      <c r="B7" s="6" t="s">
        <v>2119</v>
      </c>
      <c r="C7" s="6" t="s">
        <v>2120</v>
      </c>
      <c r="D7" s="74">
        <v>100</v>
      </c>
      <c r="E7" s="74"/>
      <c r="F7" s="6" t="s">
        <v>2119</v>
      </c>
      <c r="G7" s="74"/>
    </row>
    <row r="8" spans="1:7" ht="45" x14ac:dyDescent="0.25">
      <c r="A8" s="6" t="s">
        <v>209</v>
      </c>
      <c r="B8" s="6" t="s">
        <v>2119</v>
      </c>
      <c r="C8" s="6" t="s">
        <v>2121</v>
      </c>
      <c r="D8" s="74">
        <v>110</v>
      </c>
      <c r="E8" s="74"/>
      <c r="F8" s="6" t="s">
        <v>2119</v>
      </c>
      <c r="G8" s="74"/>
    </row>
    <row r="9" spans="1:7" ht="45" x14ac:dyDescent="0.25">
      <c r="A9" s="6" t="s">
        <v>209</v>
      </c>
      <c r="B9" s="6" t="s">
        <v>2119</v>
      </c>
      <c r="C9" s="6" t="s">
        <v>2122</v>
      </c>
      <c r="D9" s="74">
        <v>74</v>
      </c>
      <c r="E9" s="74"/>
      <c r="F9" s="6" t="s">
        <v>2119</v>
      </c>
      <c r="G9" s="74"/>
    </row>
    <row r="10" spans="1:7" ht="45" x14ac:dyDescent="0.25">
      <c r="A10" s="6" t="s">
        <v>209</v>
      </c>
      <c r="B10" s="6" t="s">
        <v>2123</v>
      </c>
      <c r="C10" s="6" t="s">
        <v>2124</v>
      </c>
      <c r="D10" s="74">
        <v>200</v>
      </c>
      <c r="E10" s="74"/>
      <c r="F10" s="6" t="s">
        <v>2125</v>
      </c>
      <c r="G10" s="6" t="s">
        <v>2126</v>
      </c>
    </row>
    <row r="11" spans="1:7" ht="45" x14ac:dyDescent="0.25">
      <c r="A11" s="6" t="s">
        <v>209</v>
      </c>
      <c r="B11" s="6" t="s">
        <v>2127</v>
      </c>
      <c r="C11" s="6" t="s">
        <v>2128</v>
      </c>
      <c r="D11" s="74">
        <v>88</v>
      </c>
      <c r="E11" s="74"/>
      <c r="F11" s="6" t="s">
        <v>2129</v>
      </c>
      <c r="G11" s="74"/>
    </row>
    <row r="12" spans="1:7" ht="45" x14ac:dyDescent="0.25">
      <c r="A12" s="6" t="s">
        <v>209</v>
      </c>
      <c r="B12" s="6" t="s">
        <v>2130</v>
      </c>
      <c r="C12" s="6" t="s">
        <v>2131</v>
      </c>
      <c r="D12" s="74">
        <v>60</v>
      </c>
      <c r="E12" s="6" t="s">
        <v>2132</v>
      </c>
      <c r="F12" s="74"/>
      <c r="G12" s="74"/>
    </row>
    <row r="13" spans="1:7" ht="45" x14ac:dyDescent="0.25">
      <c r="A13" s="6" t="s">
        <v>209</v>
      </c>
      <c r="B13" s="6" t="s">
        <v>2130</v>
      </c>
      <c r="C13" s="6" t="s">
        <v>2133</v>
      </c>
      <c r="D13" s="74">
        <v>60</v>
      </c>
      <c r="E13" s="74"/>
      <c r="F13" s="6" t="s">
        <v>2130</v>
      </c>
      <c r="G13" s="74"/>
    </row>
    <row r="14" spans="1:7" ht="45" x14ac:dyDescent="0.25">
      <c r="A14" s="6" t="s">
        <v>209</v>
      </c>
      <c r="B14" s="6" t="s">
        <v>2134</v>
      </c>
      <c r="C14" s="6" t="s">
        <v>2135</v>
      </c>
      <c r="D14" s="74">
        <v>80</v>
      </c>
      <c r="E14" s="74"/>
      <c r="F14" s="6" t="s">
        <v>2136</v>
      </c>
      <c r="G14" s="74"/>
    </row>
    <row r="15" spans="1:7" ht="45" x14ac:dyDescent="0.25">
      <c r="A15" s="6" t="s">
        <v>209</v>
      </c>
      <c r="B15" s="6" t="s">
        <v>2134</v>
      </c>
      <c r="C15" s="6" t="s">
        <v>2137</v>
      </c>
      <c r="D15" s="74">
        <v>100</v>
      </c>
      <c r="E15" s="74"/>
      <c r="F15" s="6" t="s">
        <v>2136</v>
      </c>
      <c r="G15" s="74"/>
    </row>
    <row r="16" spans="1:7" x14ac:dyDescent="0.25">
      <c r="A16" s="82" t="s">
        <v>936</v>
      </c>
      <c r="B16" s="6"/>
      <c r="C16" s="6"/>
      <c r="D16" s="84">
        <f>SUM(D3:D15)</f>
        <v>1239</v>
      </c>
      <c r="E16" s="74"/>
      <c r="F16" s="6"/>
      <c r="G16" s="74"/>
    </row>
    <row r="17" spans="1:7" ht="45" x14ac:dyDescent="0.25">
      <c r="A17" s="6" t="s">
        <v>398</v>
      </c>
      <c r="B17" s="6" t="s">
        <v>2109</v>
      </c>
      <c r="C17" s="6" t="s">
        <v>2138</v>
      </c>
      <c r="D17" s="74">
        <v>24</v>
      </c>
      <c r="E17" s="6" t="s">
        <v>2111</v>
      </c>
      <c r="F17" s="74"/>
      <c r="G17" s="6" t="s">
        <v>2139</v>
      </c>
    </row>
    <row r="18" spans="1:7" ht="45" x14ac:dyDescent="0.25">
      <c r="A18" s="6" t="s">
        <v>398</v>
      </c>
      <c r="B18" s="6" t="s">
        <v>2119</v>
      </c>
      <c r="C18" s="6" t="s">
        <v>2140</v>
      </c>
      <c r="D18" s="74">
        <v>80</v>
      </c>
      <c r="E18" s="74"/>
      <c r="F18" s="6" t="s">
        <v>2119</v>
      </c>
      <c r="G18" s="74"/>
    </row>
    <row r="19" spans="1:7" ht="45" x14ac:dyDescent="0.25">
      <c r="A19" s="6" t="s">
        <v>398</v>
      </c>
      <c r="B19" s="6" t="s">
        <v>2123</v>
      </c>
      <c r="C19" s="6" t="s">
        <v>2141</v>
      </c>
      <c r="D19" s="74">
        <v>124</v>
      </c>
      <c r="E19" s="6" t="s">
        <v>2142</v>
      </c>
      <c r="F19" s="74"/>
      <c r="G19" s="6" t="s">
        <v>2143</v>
      </c>
    </row>
    <row r="20" spans="1:7" ht="45" x14ac:dyDescent="0.25">
      <c r="A20" s="6" t="s">
        <v>398</v>
      </c>
      <c r="B20" s="6" t="s">
        <v>2123</v>
      </c>
      <c r="C20" s="6" t="s">
        <v>2144</v>
      </c>
      <c r="D20" s="74">
        <v>200</v>
      </c>
      <c r="E20" s="6" t="s">
        <v>2145</v>
      </c>
      <c r="F20" s="74"/>
      <c r="G20" s="74"/>
    </row>
    <row r="21" spans="1:7" ht="45" x14ac:dyDescent="0.25">
      <c r="A21" s="6" t="s">
        <v>398</v>
      </c>
      <c r="B21" s="6" t="s">
        <v>2123</v>
      </c>
      <c r="C21" s="6" t="s">
        <v>2146</v>
      </c>
      <c r="D21" s="74">
        <v>120</v>
      </c>
      <c r="E21" s="74"/>
      <c r="F21" s="6" t="s">
        <v>2125</v>
      </c>
      <c r="G21" s="74"/>
    </row>
    <row r="22" spans="1:7" ht="45" x14ac:dyDescent="0.25">
      <c r="A22" s="6" t="s">
        <v>398</v>
      </c>
      <c r="B22" s="6" t="s">
        <v>2123</v>
      </c>
      <c r="C22" s="6" t="s">
        <v>2147</v>
      </c>
      <c r="D22" s="74">
        <v>40</v>
      </c>
      <c r="E22" s="6" t="s">
        <v>2148</v>
      </c>
      <c r="F22" s="74"/>
      <c r="G22" s="6" t="s">
        <v>2149</v>
      </c>
    </row>
    <row r="23" spans="1:7" ht="45" x14ac:dyDescent="0.25">
      <c r="A23" s="6" t="s">
        <v>398</v>
      </c>
      <c r="B23" s="6" t="s">
        <v>2123</v>
      </c>
      <c r="C23" s="6" t="s">
        <v>2150</v>
      </c>
      <c r="D23" s="74">
        <v>20</v>
      </c>
      <c r="E23" s="74"/>
      <c r="F23" s="6" t="s">
        <v>2125</v>
      </c>
      <c r="G23" s="6" t="s">
        <v>2151</v>
      </c>
    </row>
    <row r="24" spans="1:7" ht="45" x14ac:dyDescent="0.25">
      <c r="A24" s="6" t="s">
        <v>398</v>
      </c>
      <c r="B24" s="6" t="s">
        <v>2152</v>
      </c>
      <c r="C24" s="6" t="s">
        <v>2153</v>
      </c>
      <c r="D24" s="74">
        <v>26</v>
      </c>
      <c r="E24" s="6" t="s">
        <v>2154</v>
      </c>
      <c r="F24" s="74"/>
      <c r="G24" s="74"/>
    </row>
    <row r="25" spans="1:7" ht="45" x14ac:dyDescent="0.25">
      <c r="A25" s="6" t="s">
        <v>398</v>
      </c>
      <c r="B25" s="6" t="s">
        <v>2123</v>
      </c>
      <c r="C25" s="6" t="s">
        <v>2155</v>
      </c>
      <c r="D25" s="74">
        <v>40</v>
      </c>
      <c r="E25" s="6" t="s">
        <v>2022</v>
      </c>
      <c r="F25" s="74"/>
      <c r="G25" s="74"/>
    </row>
    <row r="26" spans="1:7" ht="45" x14ac:dyDescent="0.25">
      <c r="A26" s="6" t="s">
        <v>398</v>
      </c>
      <c r="B26" s="6" t="s">
        <v>2123</v>
      </c>
      <c r="C26" s="6" t="s">
        <v>2156</v>
      </c>
      <c r="D26" s="74">
        <v>40</v>
      </c>
      <c r="E26" s="6" t="s">
        <v>2157</v>
      </c>
      <c r="F26" s="74"/>
      <c r="G26" s="74"/>
    </row>
    <row r="27" spans="1:7" ht="45" x14ac:dyDescent="0.25">
      <c r="A27" s="6" t="s">
        <v>398</v>
      </c>
      <c r="B27" s="6" t="s">
        <v>2152</v>
      </c>
      <c r="C27" s="6" t="s">
        <v>2158</v>
      </c>
      <c r="D27" s="74">
        <v>91</v>
      </c>
      <c r="E27" s="74"/>
      <c r="F27" s="6" t="s">
        <v>2152</v>
      </c>
      <c r="G27" s="74"/>
    </row>
    <row r="28" spans="1:7" ht="45" x14ac:dyDescent="0.25">
      <c r="A28" s="6" t="s">
        <v>398</v>
      </c>
      <c r="B28" s="6" t="s">
        <v>2159</v>
      </c>
      <c r="C28" s="6" t="s">
        <v>2160</v>
      </c>
      <c r="D28" s="74">
        <v>80</v>
      </c>
      <c r="E28" s="74"/>
      <c r="F28" s="6" t="s">
        <v>2161</v>
      </c>
      <c r="G28" s="74"/>
    </row>
    <row r="29" spans="1:7" ht="45" x14ac:dyDescent="0.25">
      <c r="A29" s="6" t="s">
        <v>398</v>
      </c>
      <c r="B29" s="6" t="s">
        <v>2159</v>
      </c>
      <c r="C29" s="6" t="s">
        <v>2162</v>
      </c>
      <c r="D29" s="74">
        <v>70</v>
      </c>
      <c r="E29" s="74"/>
      <c r="F29" s="6" t="s">
        <v>2161</v>
      </c>
      <c r="G29" s="74"/>
    </row>
    <row r="30" spans="1:7" ht="45" x14ac:dyDescent="0.25">
      <c r="A30" s="6" t="s">
        <v>398</v>
      </c>
      <c r="B30" s="6" t="s">
        <v>2163</v>
      </c>
      <c r="C30" s="6" t="s">
        <v>2164</v>
      </c>
      <c r="D30" s="74">
        <v>60</v>
      </c>
      <c r="E30" s="6" t="s">
        <v>2163</v>
      </c>
      <c r="F30" s="74"/>
      <c r="G30" s="74"/>
    </row>
    <row r="31" spans="1:7" ht="45" x14ac:dyDescent="0.25">
      <c r="A31" s="6" t="s">
        <v>398</v>
      </c>
      <c r="B31" s="6" t="s">
        <v>2163</v>
      </c>
      <c r="C31" s="6" t="s">
        <v>2165</v>
      </c>
      <c r="D31" s="74">
        <v>96</v>
      </c>
      <c r="E31" s="6" t="s">
        <v>2163</v>
      </c>
      <c r="F31" s="74"/>
      <c r="G31" s="74"/>
    </row>
    <row r="32" spans="1:7" ht="45" x14ac:dyDescent="0.25">
      <c r="A32" s="6" t="s">
        <v>398</v>
      </c>
      <c r="B32" s="6" t="s">
        <v>2130</v>
      </c>
      <c r="C32" s="6" t="s">
        <v>2166</v>
      </c>
      <c r="D32" s="74">
        <v>140</v>
      </c>
      <c r="E32" s="6" t="s">
        <v>2167</v>
      </c>
      <c r="F32" s="74"/>
      <c r="G32" s="6" t="s">
        <v>2168</v>
      </c>
    </row>
    <row r="33" spans="1:7" ht="45" x14ac:dyDescent="0.25">
      <c r="A33" s="6" t="s">
        <v>398</v>
      </c>
      <c r="B33" s="6" t="s">
        <v>1909</v>
      </c>
      <c r="C33" s="6" t="s">
        <v>2169</v>
      </c>
      <c r="D33" s="74">
        <v>120</v>
      </c>
      <c r="E33" s="74"/>
      <c r="F33" s="6" t="s">
        <v>2170</v>
      </c>
      <c r="G33" s="74"/>
    </row>
    <row r="34" spans="1:7" ht="45" x14ac:dyDescent="0.25">
      <c r="A34" s="6" t="s">
        <v>398</v>
      </c>
      <c r="B34" s="6" t="s">
        <v>1909</v>
      </c>
      <c r="C34" s="6" t="s">
        <v>2171</v>
      </c>
      <c r="D34" s="74">
        <v>62</v>
      </c>
      <c r="E34" s="74"/>
      <c r="F34" s="6" t="s">
        <v>2172</v>
      </c>
      <c r="G34" s="74"/>
    </row>
    <row r="35" spans="1:7" ht="45" x14ac:dyDescent="0.25">
      <c r="A35" s="6" t="s">
        <v>398</v>
      </c>
      <c r="B35" s="6" t="s">
        <v>2134</v>
      </c>
      <c r="C35" s="6" t="s">
        <v>2173</v>
      </c>
      <c r="D35" s="74">
        <v>110</v>
      </c>
      <c r="E35" s="74"/>
      <c r="F35" s="6" t="s">
        <v>2136</v>
      </c>
      <c r="G35" s="74"/>
    </row>
    <row r="36" spans="1:7" ht="45" x14ac:dyDescent="0.25">
      <c r="A36" s="6" t="s">
        <v>398</v>
      </c>
      <c r="B36" s="6" t="s">
        <v>2134</v>
      </c>
      <c r="C36" s="6" t="s">
        <v>2174</v>
      </c>
      <c r="D36" s="74">
        <v>22</v>
      </c>
      <c r="E36" s="74"/>
      <c r="F36" s="6" t="s">
        <v>471</v>
      </c>
      <c r="G36" s="74"/>
    </row>
    <row r="37" spans="1:7" ht="45" x14ac:dyDescent="0.25">
      <c r="A37" s="6" t="s">
        <v>398</v>
      </c>
      <c r="B37" s="6" t="s">
        <v>2127</v>
      </c>
      <c r="C37" s="6" t="s">
        <v>2175</v>
      </c>
      <c r="D37" s="74">
        <v>85</v>
      </c>
      <c r="E37" s="74"/>
      <c r="F37" s="6" t="s">
        <v>2129</v>
      </c>
      <c r="G37" s="6" t="s">
        <v>2176</v>
      </c>
    </row>
    <row r="38" spans="1:7" ht="45" x14ac:dyDescent="0.25">
      <c r="A38" s="6" t="s">
        <v>398</v>
      </c>
      <c r="B38" s="6" t="s">
        <v>2127</v>
      </c>
      <c r="C38" s="6" t="s">
        <v>2177</v>
      </c>
      <c r="D38" s="74">
        <v>68</v>
      </c>
      <c r="E38" s="74"/>
      <c r="F38" s="6" t="s">
        <v>2129</v>
      </c>
      <c r="G38" s="74"/>
    </row>
    <row r="39" spans="1:7" x14ac:dyDescent="0.25">
      <c r="A39" s="82" t="s">
        <v>936</v>
      </c>
      <c r="B39" s="6"/>
      <c r="C39" s="6"/>
      <c r="D39" s="84">
        <f>SUM(D17:D38)</f>
        <v>1718</v>
      </c>
      <c r="E39" s="74"/>
      <c r="F39" s="6"/>
      <c r="G39" s="6"/>
    </row>
    <row r="40" spans="1:7" ht="45" x14ac:dyDescent="0.25">
      <c r="A40" s="6" t="s">
        <v>183</v>
      </c>
      <c r="B40" s="6" t="s">
        <v>2109</v>
      </c>
      <c r="C40" s="6" t="s">
        <v>2178</v>
      </c>
      <c r="D40" s="74">
        <v>20</v>
      </c>
      <c r="E40" s="74"/>
      <c r="F40" s="6" t="s">
        <v>2109</v>
      </c>
      <c r="G40" s="74"/>
    </row>
    <row r="41" spans="1:7" ht="45" x14ac:dyDescent="0.25">
      <c r="A41" s="6" t="s">
        <v>183</v>
      </c>
      <c r="B41" s="6" t="s">
        <v>2109</v>
      </c>
      <c r="C41" s="6" t="s">
        <v>2179</v>
      </c>
      <c r="D41" s="74">
        <v>20</v>
      </c>
      <c r="E41" s="74"/>
      <c r="F41" s="6" t="s">
        <v>2180</v>
      </c>
      <c r="G41" s="74"/>
    </row>
    <row r="42" spans="1:7" ht="45" x14ac:dyDescent="0.25">
      <c r="A42" s="6" t="s">
        <v>183</v>
      </c>
      <c r="B42" s="6" t="s">
        <v>2109</v>
      </c>
      <c r="C42" s="6" t="s">
        <v>2181</v>
      </c>
      <c r="D42" s="74">
        <v>20</v>
      </c>
      <c r="E42" s="6" t="s">
        <v>2182</v>
      </c>
      <c r="F42" s="74"/>
      <c r="G42" s="74"/>
    </row>
    <row r="43" spans="1:7" ht="45" x14ac:dyDescent="0.25">
      <c r="A43" s="6" t="s">
        <v>183</v>
      </c>
      <c r="B43" s="6" t="s">
        <v>2109</v>
      </c>
      <c r="C43" s="6" t="s">
        <v>2183</v>
      </c>
      <c r="D43" s="74">
        <v>20</v>
      </c>
      <c r="E43" s="6" t="s">
        <v>2184</v>
      </c>
      <c r="F43" s="74"/>
      <c r="G43" s="74"/>
    </row>
    <row r="44" spans="1:7" ht="45" x14ac:dyDescent="0.25">
      <c r="A44" s="6" t="s">
        <v>183</v>
      </c>
      <c r="B44" s="6" t="s">
        <v>2116</v>
      </c>
      <c r="C44" s="6" t="s">
        <v>2185</v>
      </c>
      <c r="D44" s="74">
        <v>21</v>
      </c>
      <c r="E44" s="6" t="s">
        <v>2186</v>
      </c>
      <c r="F44" s="74"/>
      <c r="G44" s="6" t="s">
        <v>2187</v>
      </c>
    </row>
    <row r="45" spans="1:7" ht="45" x14ac:dyDescent="0.25">
      <c r="A45" s="6" t="s">
        <v>183</v>
      </c>
      <c r="B45" s="6" t="s">
        <v>2116</v>
      </c>
      <c r="C45" s="6" t="s">
        <v>2188</v>
      </c>
      <c r="D45" s="74">
        <v>20</v>
      </c>
      <c r="E45" s="74"/>
      <c r="F45" s="6" t="s">
        <v>2116</v>
      </c>
      <c r="G45" s="74"/>
    </row>
    <row r="46" spans="1:7" ht="45" x14ac:dyDescent="0.25">
      <c r="A46" s="6" t="s">
        <v>183</v>
      </c>
      <c r="B46" s="6" t="s">
        <v>2116</v>
      </c>
      <c r="C46" s="6" t="s">
        <v>2189</v>
      </c>
      <c r="D46" s="74">
        <v>20</v>
      </c>
      <c r="E46" s="6" t="s">
        <v>2190</v>
      </c>
      <c r="F46" s="74"/>
      <c r="G46" s="6" t="s">
        <v>2191</v>
      </c>
    </row>
    <row r="47" spans="1:7" ht="45" x14ac:dyDescent="0.25">
      <c r="A47" s="6" t="s">
        <v>183</v>
      </c>
      <c r="B47" s="6" t="s">
        <v>2192</v>
      </c>
      <c r="C47" s="6" t="s">
        <v>2193</v>
      </c>
      <c r="D47" s="74">
        <v>50</v>
      </c>
      <c r="E47" s="74"/>
      <c r="F47" s="6" t="s">
        <v>2194</v>
      </c>
      <c r="G47" s="6" t="s">
        <v>2195</v>
      </c>
    </row>
    <row r="48" spans="1:7" ht="45" x14ac:dyDescent="0.25">
      <c r="A48" s="6" t="s">
        <v>183</v>
      </c>
      <c r="B48" s="6" t="s">
        <v>2119</v>
      </c>
      <c r="C48" s="6" t="s">
        <v>2196</v>
      </c>
      <c r="D48" s="74">
        <v>717</v>
      </c>
      <c r="E48" s="74"/>
      <c r="F48" s="6" t="s">
        <v>2119</v>
      </c>
      <c r="G48" s="74"/>
    </row>
    <row r="49" spans="1:7" ht="45" x14ac:dyDescent="0.25">
      <c r="A49" s="6" t="s">
        <v>183</v>
      </c>
      <c r="B49" s="6" t="s">
        <v>2119</v>
      </c>
      <c r="C49" s="6" t="s">
        <v>2197</v>
      </c>
      <c r="D49" s="74">
        <v>358</v>
      </c>
      <c r="E49" s="74"/>
      <c r="F49" s="6" t="s">
        <v>2119</v>
      </c>
      <c r="G49" s="74"/>
    </row>
    <row r="50" spans="1:7" ht="45" x14ac:dyDescent="0.25">
      <c r="A50" s="6" t="s">
        <v>183</v>
      </c>
      <c r="B50" s="6" t="s">
        <v>2123</v>
      </c>
      <c r="C50" s="6" t="s">
        <v>188</v>
      </c>
      <c r="D50" s="74">
        <v>20</v>
      </c>
      <c r="E50" s="6" t="s">
        <v>2198</v>
      </c>
      <c r="F50" s="74"/>
      <c r="G50" s="6" t="s">
        <v>2199</v>
      </c>
    </row>
    <row r="51" spans="1:7" ht="45" x14ac:dyDescent="0.25">
      <c r="A51" s="6" t="s">
        <v>183</v>
      </c>
      <c r="B51" s="6" t="s">
        <v>2123</v>
      </c>
      <c r="C51" s="6" t="s">
        <v>2200</v>
      </c>
      <c r="D51" s="74">
        <v>20</v>
      </c>
      <c r="E51" s="6" t="s">
        <v>2201</v>
      </c>
      <c r="F51" s="74"/>
      <c r="G51" s="6" t="s">
        <v>2202</v>
      </c>
    </row>
    <row r="52" spans="1:7" ht="45" x14ac:dyDescent="0.25">
      <c r="A52" s="6" t="s">
        <v>183</v>
      </c>
      <c r="B52" s="6" t="s">
        <v>2123</v>
      </c>
      <c r="C52" s="6" t="s">
        <v>2203</v>
      </c>
      <c r="D52" s="74">
        <v>20</v>
      </c>
      <c r="E52" s="6" t="s">
        <v>2204</v>
      </c>
      <c r="F52" s="74"/>
      <c r="G52" s="6" t="s">
        <v>2199</v>
      </c>
    </row>
    <row r="53" spans="1:7" ht="45" x14ac:dyDescent="0.25">
      <c r="A53" s="6" t="s">
        <v>183</v>
      </c>
      <c r="B53" s="6" t="s">
        <v>2123</v>
      </c>
      <c r="C53" s="6" t="s">
        <v>1464</v>
      </c>
      <c r="D53" s="74">
        <v>21</v>
      </c>
      <c r="E53" s="6" t="s">
        <v>2205</v>
      </c>
      <c r="F53" s="74"/>
      <c r="G53" s="6" t="s">
        <v>2206</v>
      </c>
    </row>
    <row r="54" spans="1:7" ht="45" x14ac:dyDescent="0.25">
      <c r="A54" s="6" t="s">
        <v>183</v>
      </c>
      <c r="B54" s="6" t="s">
        <v>2152</v>
      </c>
      <c r="C54" s="6" t="s">
        <v>2207</v>
      </c>
      <c r="D54" s="74">
        <v>224</v>
      </c>
      <c r="E54" s="74"/>
      <c r="F54" s="6" t="s">
        <v>2152</v>
      </c>
      <c r="G54" s="74"/>
    </row>
    <row r="55" spans="1:7" ht="45" x14ac:dyDescent="0.25">
      <c r="A55" s="6" t="s">
        <v>183</v>
      </c>
      <c r="B55" s="6" t="s">
        <v>2159</v>
      </c>
      <c r="C55" s="6" t="s">
        <v>2208</v>
      </c>
      <c r="D55" s="74">
        <v>20</v>
      </c>
      <c r="E55" s="6" t="s">
        <v>2209</v>
      </c>
      <c r="F55" s="74"/>
      <c r="G55" s="74"/>
    </row>
    <row r="56" spans="1:7" ht="45" x14ac:dyDescent="0.25">
      <c r="A56" s="6" t="s">
        <v>183</v>
      </c>
      <c r="B56" s="6" t="s">
        <v>2163</v>
      </c>
      <c r="C56" s="6" t="s">
        <v>2210</v>
      </c>
      <c r="D56" s="74">
        <v>244</v>
      </c>
      <c r="E56" s="74"/>
      <c r="F56" s="6" t="s">
        <v>2211</v>
      </c>
      <c r="G56" s="74"/>
    </row>
    <row r="57" spans="1:7" ht="45" x14ac:dyDescent="0.25">
      <c r="A57" s="6" t="s">
        <v>183</v>
      </c>
      <c r="B57" s="6" t="s">
        <v>2130</v>
      </c>
      <c r="C57" s="6" t="s">
        <v>2212</v>
      </c>
      <c r="D57" s="74">
        <v>50</v>
      </c>
      <c r="E57" s="74"/>
      <c r="F57" s="6" t="s">
        <v>2130</v>
      </c>
      <c r="G57" s="6" t="s">
        <v>2213</v>
      </c>
    </row>
    <row r="58" spans="1:7" ht="45" x14ac:dyDescent="0.25">
      <c r="A58" s="6" t="s">
        <v>183</v>
      </c>
      <c r="B58" s="6" t="s">
        <v>2130</v>
      </c>
      <c r="C58" s="6" t="s">
        <v>2214</v>
      </c>
      <c r="D58" s="74">
        <v>50</v>
      </c>
      <c r="E58" s="74"/>
      <c r="F58" s="6" t="s">
        <v>2130</v>
      </c>
      <c r="G58" s="6" t="s">
        <v>2215</v>
      </c>
    </row>
    <row r="59" spans="1:7" ht="45" x14ac:dyDescent="0.25">
      <c r="A59" s="6" t="s">
        <v>183</v>
      </c>
      <c r="B59" s="6" t="s">
        <v>2130</v>
      </c>
      <c r="C59" s="6" t="s">
        <v>2216</v>
      </c>
      <c r="D59" s="74">
        <v>50</v>
      </c>
      <c r="E59" s="74"/>
      <c r="F59" s="6" t="s">
        <v>2130</v>
      </c>
      <c r="G59" s="6" t="s">
        <v>2217</v>
      </c>
    </row>
    <row r="60" spans="1:7" ht="45" x14ac:dyDescent="0.25">
      <c r="A60" s="6" t="s">
        <v>183</v>
      </c>
      <c r="B60" s="6" t="s">
        <v>2130</v>
      </c>
      <c r="C60" s="6" t="s">
        <v>2218</v>
      </c>
      <c r="D60" s="74">
        <v>50</v>
      </c>
      <c r="E60" s="74"/>
      <c r="F60" s="6" t="s">
        <v>2130</v>
      </c>
      <c r="G60" s="6" t="s">
        <v>2219</v>
      </c>
    </row>
    <row r="61" spans="1:7" ht="45" x14ac:dyDescent="0.25">
      <c r="A61" s="6" t="s">
        <v>183</v>
      </c>
      <c r="B61" s="6" t="s">
        <v>2220</v>
      </c>
      <c r="C61" s="6" t="s">
        <v>2221</v>
      </c>
      <c r="D61" s="74">
        <v>50</v>
      </c>
      <c r="E61" s="74"/>
      <c r="F61" s="6" t="s">
        <v>2220</v>
      </c>
      <c r="G61" s="6" t="s">
        <v>2220</v>
      </c>
    </row>
    <row r="62" spans="1:7" ht="45" x14ac:dyDescent="0.25">
      <c r="A62" s="6" t="s">
        <v>183</v>
      </c>
      <c r="B62" s="6" t="s">
        <v>1909</v>
      </c>
      <c r="C62" s="6" t="s">
        <v>2222</v>
      </c>
      <c r="D62" s="74">
        <v>20</v>
      </c>
      <c r="E62" s="74"/>
      <c r="F62" s="6" t="s">
        <v>2170</v>
      </c>
      <c r="G62" s="6" t="s">
        <v>1493</v>
      </c>
    </row>
    <row r="63" spans="1:7" ht="45" x14ac:dyDescent="0.25">
      <c r="A63" s="6" t="s">
        <v>183</v>
      </c>
      <c r="B63" s="6" t="s">
        <v>2134</v>
      </c>
      <c r="C63" s="6" t="s">
        <v>2223</v>
      </c>
      <c r="D63" s="74">
        <v>22</v>
      </c>
      <c r="E63" s="6" t="s">
        <v>2224</v>
      </c>
      <c r="F63" s="74"/>
      <c r="G63" s="74"/>
    </row>
    <row r="64" spans="1:7" ht="45" x14ac:dyDescent="0.25">
      <c r="A64" s="6" t="s">
        <v>183</v>
      </c>
      <c r="B64" s="6" t="s">
        <v>2134</v>
      </c>
      <c r="C64" s="6" t="s">
        <v>2225</v>
      </c>
      <c r="D64" s="74">
        <v>22</v>
      </c>
      <c r="E64" s="6" t="s">
        <v>2226</v>
      </c>
      <c r="F64" s="74"/>
      <c r="G64" s="74"/>
    </row>
    <row r="65" spans="1:7" ht="45" x14ac:dyDescent="0.25">
      <c r="A65" s="6" t="s">
        <v>183</v>
      </c>
      <c r="B65" s="6" t="s">
        <v>2134</v>
      </c>
      <c r="C65" s="6" t="s">
        <v>2227</v>
      </c>
      <c r="D65" s="74">
        <v>20</v>
      </c>
      <c r="E65" s="6" t="s">
        <v>2228</v>
      </c>
      <c r="F65" s="74"/>
      <c r="G65" s="74"/>
    </row>
    <row r="66" spans="1:7" ht="45" x14ac:dyDescent="0.25">
      <c r="A66" s="6" t="s">
        <v>183</v>
      </c>
      <c r="B66" s="6" t="s">
        <v>2134</v>
      </c>
      <c r="C66" s="6" t="s">
        <v>2229</v>
      </c>
      <c r="D66" s="74">
        <v>161</v>
      </c>
      <c r="E66" s="74"/>
      <c r="F66" s="6" t="s">
        <v>2136</v>
      </c>
      <c r="G66" s="74"/>
    </row>
    <row r="67" spans="1:7" ht="45" x14ac:dyDescent="0.25">
      <c r="A67" s="6" t="s">
        <v>183</v>
      </c>
      <c r="B67" s="6" t="s">
        <v>2127</v>
      </c>
      <c r="C67" s="6" t="s">
        <v>2230</v>
      </c>
      <c r="D67" s="74">
        <v>20</v>
      </c>
      <c r="E67" s="74"/>
      <c r="F67" s="6" t="s">
        <v>2129</v>
      </c>
      <c r="G67" s="74"/>
    </row>
    <row r="68" spans="1:7" ht="45" x14ac:dyDescent="0.25">
      <c r="A68" s="6" t="s">
        <v>183</v>
      </c>
      <c r="B68" s="6" t="s">
        <v>2127</v>
      </c>
      <c r="C68" s="6" t="s">
        <v>2231</v>
      </c>
      <c r="D68" s="74">
        <v>20</v>
      </c>
      <c r="E68" s="74"/>
      <c r="F68" s="6" t="s">
        <v>2129</v>
      </c>
      <c r="G68" s="74"/>
    </row>
    <row r="69" spans="1:7" ht="45" x14ac:dyDescent="0.25">
      <c r="A69" s="6" t="s">
        <v>183</v>
      </c>
      <c r="B69" s="6" t="s">
        <v>2127</v>
      </c>
      <c r="C69" s="6" t="s">
        <v>2232</v>
      </c>
      <c r="D69" s="74">
        <v>20</v>
      </c>
      <c r="E69" s="6" t="s">
        <v>2233</v>
      </c>
      <c r="F69" s="74"/>
      <c r="G69" s="74"/>
    </row>
    <row r="70" spans="1:7" ht="45" x14ac:dyDescent="0.25">
      <c r="A70" s="6" t="s">
        <v>183</v>
      </c>
      <c r="B70" s="6" t="s">
        <v>2127</v>
      </c>
      <c r="C70" s="6" t="s">
        <v>2234</v>
      </c>
      <c r="D70" s="74">
        <v>20</v>
      </c>
      <c r="E70" s="74"/>
      <c r="F70" s="6" t="s">
        <v>2129</v>
      </c>
      <c r="G70" s="74"/>
    </row>
    <row r="71" spans="1:7" ht="45" x14ac:dyDescent="0.25">
      <c r="A71" s="6" t="s">
        <v>183</v>
      </c>
      <c r="B71" s="6" t="s">
        <v>2127</v>
      </c>
      <c r="C71" s="6" t="s">
        <v>2235</v>
      </c>
      <c r="D71" s="74">
        <v>20</v>
      </c>
      <c r="E71" s="74"/>
      <c r="F71" s="6" t="s">
        <v>2129</v>
      </c>
      <c r="G71" s="74"/>
    </row>
    <row r="72" spans="1:7" ht="45" x14ac:dyDescent="0.25">
      <c r="A72" s="6" t="s">
        <v>183</v>
      </c>
      <c r="B72" s="6" t="s">
        <v>2127</v>
      </c>
      <c r="C72" s="6" t="s">
        <v>2236</v>
      </c>
      <c r="D72" s="74">
        <v>20</v>
      </c>
      <c r="E72" s="6" t="s">
        <v>2237</v>
      </c>
      <c r="F72" s="74"/>
      <c r="G72" s="74"/>
    </row>
    <row r="73" spans="1:7" ht="45" x14ac:dyDescent="0.25">
      <c r="A73" s="6" t="s">
        <v>183</v>
      </c>
      <c r="B73" s="6" t="s">
        <v>2127</v>
      </c>
      <c r="C73" s="6" t="s">
        <v>2189</v>
      </c>
      <c r="D73" s="74">
        <v>20</v>
      </c>
      <c r="E73" s="6" t="s">
        <v>2238</v>
      </c>
      <c r="F73" s="74"/>
      <c r="G73" s="74"/>
    </row>
    <row r="74" spans="1:7" x14ac:dyDescent="0.25">
      <c r="A74" s="82" t="s">
        <v>936</v>
      </c>
      <c r="B74" s="6"/>
      <c r="C74" s="6"/>
      <c r="D74" s="84">
        <f>SUM(D40:D73)</f>
        <v>2470</v>
      </c>
      <c r="E74" s="74"/>
      <c r="F74" s="6"/>
      <c r="G74" s="74"/>
    </row>
    <row r="75" spans="1:7" ht="30" x14ac:dyDescent="0.25">
      <c r="A75" s="19" t="s">
        <v>65</v>
      </c>
      <c r="C75" s="33"/>
      <c r="D75" s="85">
        <f>+D74+D39+D16</f>
        <v>5427</v>
      </c>
      <c r="E75" s="33"/>
      <c r="F75" s="34"/>
      <c r="G75" s="33"/>
    </row>
    <row r="77" spans="1:7" x14ac:dyDescent="0.25">
      <c r="A77" s="35" t="s">
        <v>176</v>
      </c>
      <c r="B77" s="36" t="s">
        <v>178</v>
      </c>
    </row>
    <row r="78" spans="1:7" x14ac:dyDescent="0.25">
      <c r="A78" s="35" t="s">
        <v>177</v>
      </c>
      <c r="B78" t="s">
        <v>181</v>
      </c>
    </row>
    <row r="79" spans="1:7" x14ac:dyDescent="0.25">
      <c r="A79" s="35" t="s">
        <v>179</v>
      </c>
      <c r="B79" t="s">
        <v>180</v>
      </c>
    </row>
  </sheetData>
  <mergeCells count="1">
    <mergeCell ref="A1:G1"/>
  </mergeCells>
  <pageMargins left="0.7" right="0.7" top="0.75" bottom="0.75" header="0.3" footer="0.3"/>
  <pageSetup orientation="portrait" horizontalDpi="4294967295" verticalDpi="4294967295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opLeftCell="A28" workbookViewId="0">
      <selection activeCell="D33" sqref="D33"/>
    </sheetView>
  </sheetViews>
  <sheetFormatPr baseColWidth="10" defaultRowHeight="15" x14ac:dyDescent="0.25"/>
  <cols>
    <col min="1" max="1" width="15.42578125" customWidth="1"/>
    <col min="2" max="2" width="16.5703125" customWidth="1"/>
    <col min="3" max="3" width="23.42578125" customWidth="1"/>
    <col min="5" max="5" width="20.140625" style="37" customWidth="1"/>
    <col min="6" max="6" width="19.5703125" customWidth="1"/>
    <col min="7" max="7" width="29.42578125" customWidth="1"/>
  </cols>
  <sheetData>
    <row r="1" spans="1:7" x14ac:dyDescent="0.25">
      <c r="A1" s="221" t="s">
        <v>2054</v>
      </c>
      <c r="B1" s="222"/>
      <c r="C1" s="222"/>
      <c r="D1" s="222"/>
      <c r="E1" s="222"/>
      <c r="F1" s="222"/>
      <c r="G1" s="223"/>
    </row>
    <row r="2" spans="1:7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</row>
    <row r="3" spans="1:7" ht="75" x14ac:dyDescent="0.25">
      <c r="A3" s="6" t="s">
        <v>209</v>
      </c>
      <c r="B3" s="6" t="s">
        <v>2055</v>
      </c>
      <c r="C3" s="6" t="s">
        <v>2056</v>
      </c>
      <c r="D3" s="74">
        <v>85</v>
      </c>
      <c r="E3" s="74"/>
      <c r="F3" s="6" t="s">
        <v>2055</v>
      </c>
      <c r="G3" s="6" t="s">
        <v>2057</v>
      </c>
    </row>
    <row r="4" spans="1:7" ht="75" x14ac:dyDescent="0.25">
      <c r="A4" s="6" t="s">
        <v>209</v>
      </c>
      <c r="B4" s="6" t="s">
        <v>2058</v>
      </c>
      <c r="C4" s="6" t="s">
        <v>1310</v>
      </c>
      <c r="D4" s="74">
        <v>209</v>
      </c>
      <c r="E4" s="74"/>
      <c r="F4" s="6" t="s">
        <v>2058</v>
      </c>
      <c r="G4" s="6" t="s">
        <v>2059</v>
      </c>
    </row>
    <row r="5" spans="1:7" ht="45" x14ac:dyDescent="0.25">
      <c r="A5" s="6" t="s">
        <v>209</v>
      </c>
      <c r="B5" s="6" t="s">
        <v>2058</v>
      </c>
      <c r="C5" s="6" t="s">
        <v>2060</v>
      </c>
      <c r="D5" s="74">
        <v>48</v>
      </c>
      <c r="E5" s="74"/>
      <c r="F5" s="6" t="s">
        <v>2058</v>
      </c>
      <c r="G5" s="6" t="s">
        <v>2061</v>
      </c>
    </row>
    <row r="6" spans="1:7" ht="45" x14ac:dyDescent="0.25">
      <c r="A6" s="6" t="s">
        <v>209</v>
      </c>
      <c r="B6" s="6" t="s">
        <v>2058</v>
      </c>
      <c r="C6" s="6" t="s">
        <v>2062</v>
      </c>
      <c r="D6" s="74">
        <v>60</v>
      </c>
      <c r="E6" s="74"/>
      <c r="F6" s="6" t="s">
        <v>2058</v>
      </c>
      <c r="G6" s="6" t="s">
        <v>2063</v>
      </c>
    </row>
    <row r="7" spans="1:7" ht="45" x14ac:dyDescent="0.25">
      <c r="A7" s="6" t="s">
        <v>209</v>
      </c>
      <c r="B7" s="6" t="s">
        <v>2064</v>
      </c>
      <c r="C7" s="6" t="s">
        <v>2065</v>
      </c>
      <c r="D7" s="74">
        <v>48</v>
      </c>
      <c r="E7" s="74"/>
      <c r="F7" s="6" t="s">
        <v>2064</v>
      </c>
      <c r="G7" s="6" t="s">
        <v>2066</v>
      </c>
    </row>
    <row r="8" spans="1:7" ht="45" x14ac:dyDescent="0.25">
      <c r="A8" s="6" t="s">
        <v>209</v>
      </c>
      <c r="B8" s="6" t="s">
        <v>2067</v>
      </c>
      <c r="C8" s="6" t="s">
        <v>2068</v>
      </c>
      <c r="D8" s="74">
        <v>36</v>
      </c>
      <c r="E8" s="74"/>
      <c r="F8" s="6" t="s">
        <v>2067</v>
      </c>
      <c r="G8" s="6" t="s">
        <v>2069</v>
      </c>
    </row>
    <row r="9" spans="1:7" x14ac:dyDescent="0.25">
      <c r="A9" s="82" t="s">
        <v>936</v>
      </c>
      <c r="B9" s="6"/>
      <c r="C9" s="6"/>
      <c r="D9" s="74">
        <f>SUM(D3:D8)</f>
        <v>486</v>
      </c>
      <c r="E9" s="74"/>
      <c r="F9" s="6"/>
      <c r="G9" s="6"/>
    </row>
    <row r="10" spans="1:7" ht="45" x14ac:dyDescent="0.25">
      <c r="A10" s="6" t="s">
        <v>398</v>
      </c>
      <c r="B10" s="6" t="s">
        <v>2055</v>
      </c>
      <c r="C10" s="6" t="s">
        <v>2070</v>
      </c>
      <c r="D10" s="74">
        <v>200</v>
      </c>
      <c r="E10" s="74"/>
      <c r="F10" s="6" t="s">
        <v>2055</v>
      </c>
      <c r="G10" s="6" t="s">
        <v>2071</v>
      </c>
    </row>
    <row r="11" spans="1:7" ht="45" x14ac:dyDescent="0.25">
      <c r="A11" s="6" t="s">
        <v>398</v>
      </c>
      <c r="B11" s="6" t="s">
        <v>2058</v>
      </c>
      <c r="C11" s="6" t="s">
        <v>2072</v>
      </c>
      <c r="D11" s="74">
        <v>39</v>
      </c>
      <c r="E11" s="74"/>
      <c r="F11" s="6" t="s">
        <v>2058</v>
      </c>
      <c r="G11" s="6" t="s">
        <v>2073</v>
      </c>
    </row>
    <row r="12" spans="1:7" ht="45" x14ac:dyDescent="0.25">
      <c r="A12" s="6" t="s">
        <v>398</v>
      </c>
      <c r="B12" s="6" t="s">
        <v>2058</v>
      </c>
      <c r="C12" s="6" t="s">
        <v>1936</v>
      </c>
      <c r="D12" s="74">
        <v>60</v>
      </c>
      <c r="E12" s="74"/>
      <c r="F12" s="6" t="s">
        <v>2058</v>
      </c>
      <c r="G12" s="6" t="s">
        <v>2074</v>
      </c>
    </row>
    <row r="13" spans="1:7" ht="45" x14ac:dyDescent="0.25">
      <c r="A13" s="6" t="s">
        <v>398</v>
      </c>
      <c r="B13" s="6" t="s">
        <v>2075</v>
      </c>
      <c r="C13" s="6" t="s">
        <v>2076</v>
      </c>
      <c r="D13" s="74">
        <v>108</v>
      </c>
      <c r="E13" s="74"/>
      <c r="F13" s="6" t="s">
        <v>2075</v>
      </c>
      <c r="G13" s="6" t="s">
        <v>2077</v>
      </c>
    </row>
    <row r="14" spans="1:7" ht="45" x14ac:dyDescent="0.25">
      <c r="A14" s="6" t="s">
        <v>398</v>
      </c>
      <c r="B14" s="6" t="s">
        <v>2064</v>
      </c>
      <c r="C14" s="6" t="s">
        <v>2078</v>
      </c>
      <c r="D14" s="74">
        <v>102</v>
      </c>
      <c r="E14" s="74"/>
      <c r="F14" s="6" t="s">
        <v>2064</v>
      </c>
      <c r="G14" s="6" t="s">
        <v>2079</v>
      </c>
    </row>
    <row r="15" spans="1:7" ht="45" x14ac:dyDescent="0.25">
      <c r="A15" s="6" t="s">
        <v>398</v>
      </c>
      <c r="B15" s="6" t="s">
        <v>2080</v>
      </c>
      <c r="C15" s="6" t="s">
        <v>197</v>
      </c>
      <c r="D15" s="74">
        <v>39</v>
      </c>
      <c r="E15" s="74"/>
      <c r="F15" s="6" t="s">
        <v>2080</v>
      </c>
      <c r="G15" s="6" t="s">
        <v>2081</v>
      </c>
    </row>
    <row r="16" spans="1:7" x14ac:dyDescent="0.25">
      <c r="A16" s="82" t="s">
        <v>936</v>
      </c>
      <c r="B16" s="6"/>
      <c r="C16" s="6"/>
      <c r="D16" s="83">
        <f>SUM(D10:D15)</f>
        <v>548</v>
      </c>
      <c r="E16" s="74"/>
      <c r="F16" s="6"/>
      <c r="G16" s="74"/>
    </row>
    <row r="17" spans="1:7" ht="45" x14ac:dyDescent="0.25">
      <c r="A17" s="6" t="s">
        <v>183</v>
      </c>
      <c r="B17" s="6" t="s">
        <v>2055</v>
      </c>
      <c r="C17" s="6" t="s">
        <v>2082</v>
      </c>
      <c r="D17" s="74">
        <v>300</v>
      </c>
      <c r="E17" s="74"/>
      <c r="F17" s="6" t="s">
        <v>2055</v>
      </c>
      <c r="G17" s="6" t="s">
        <v>2083</v>
      </c>
    </row>
    <row r="18" spans="1:7" ht="45" x14ac:dyDescent="0.25">
      <c r="A18" s="6" t="s">
        <v>183</v>
      </c>
      <c r="B18" s="6" t="s">
        <v>2055</v>
      </c>
      <c r="C18" s="6" t="s">
        <v>2084</v>
      </c>
      <c r="D18" s="74">
        <v>300</v>
      </c>
      <c r="E18" s="74"/>
      <c r="F18" s="6" t="s">
        <v>2055</v>
      </c>
      <c r="G18" s="6" t="s">
        <v>2085</v>
      </c>
    </row>
    <row r="19" spans="1:7" ht="45" x14ac:dyDescent="0.25">
      <c r="A19" s="6" t="s">
        <v>183</v>
      </c>
      <c r="B19" s="6" t="s">
        <v>2055</v>
      </c>
      <c r="C19" s="6" t="s">
        <v>2086</v>
      </c>
      <c r="D19" s="74">
        <v>350</v>
      </c>
      <c r="E19" s="74"/>
      <c r="F19" s="6" t="s">
        <v>2055</v>
      </c>
      <c r="G19" s="6" t="s">
        <v>2087</v>
      </c>
    </row>
    <row r="20" spans="1:7" ht="45" x14ac:dyDescent="0.25">
      <c r="A20" s="6" t="s">
        <v>183</v>
      </c>
      <c r="B20" s="6" t="s">
        <v>1322</v>
      </c>
      <c r="C20" s="6" t="s">
        <v>1409</v>
      </c>
      <c r="D20" s="74">
        <v>25</v>
      </c>
      <c r="E20" s="74"/>
      <c r="F20" s="6" t="s">
        <v>1322</v>
      </c>
      <c r="G20" s="74"/>
    </row>
    <row r="21" spans="1:7" ht="45" x14ac:dyDescent="0.25">
      <c r="A21" s="6" t="s">
        <v>183</v>
      </c>
      <c r="B21" s="6" t="s">
        <v>2058</v>
      </c>
      <c r="C21" s="6" t="s">
        <v>2058</v>
      </c>
      <c r="D21" s="74">
        <v>300</v>
      </c>
      <c r="E21" s="74"/>
      <c r="F21" s="6" t="s">
        <v>2058</v>
      </c>
      <c r="G21" s="6" t="s">
        <v>2088</v>
      </c>
    </row>
    <row r="22" spans="1:7" ht="45" x14ac:dyDescent="0.25">
      <c r="A22" s="6" t="s">
        <v>183</v>
      </c>
      <c r="B22" s="6" t="s">
        <v>2058</v>
      </c>
      <c r="C22" s="6" t="s">
        <v>2089</v>
      </c>
      <c r="D22" s="74">
        <v>150</v>
      </c>
      <c r="E22" s="74"/>
      <c r="F22" s="6" t="s">
        <v>2058</v>
      </c>
      <c r="G22" s="6" t="s">
        <v>2090</v>
      </c>
    </row>
    <row r="23" spans="1:7" ht="45" x14ac:dyDescent="0.25">
      <c r="A23" s="6" t="s">
        <v>183</v>
      </c>
      <c r="B23" s="6" t="s">
        <v>2091</v>
      </c>
      <c r="C23" s="6" t="s">
        <v>2092</v>
      </c>
      <c r="D23" s="74">
        <v>350</v>
      </c>
      <c r="E23" s="74"/>
      <c r="F23" s="6" t="s">
        <v>2091</v>
      </c>
      <c r="G23" s="6" t="s">
        <v>2093</v>
      </c>
    </row>
    <row r="24" spans="1:7" ht="45" x14ac:dyDescent="0.25">
      <c r="A24" s="6" t="s">
        <v>183</v>
      </c>
      <c r="B24" s="6" t="s">
        <v>2094</v>
      </c>
      <c r="C24" s="6" t="s">
        <v>2094</v>
      </c>
      <c r="D24" s="74">
        <v>50</v>
      </c>
      <c r="E24" s="74"/>
      <c r="F24" s="6" t="s">
        <v>306</v>
      </c>
      <c r="G24" s="6" t="s">
        <v>2095</v>
      </c>
    </row>
    <row r="25" spans="1:7" ht="45" x14ac:dyDescent="0.25">
      <c r="A25" s="6" t="s">
        <v>183</v>
      </c>
      <c r="B25" s="6" t="s">
        <v>2075</v>
      </c>
      <c r="C25" s="6" t="s">
        <v>2096</v>
      </c>
      <c r="D25" s="74">
        <v>75</v>
      </c>
      <c r="E25" s="74"/>
      <c r="F25" s="6" t="s">
        <v>2075</v>
      </c>
      <c r="G25" s="6" t="s">
        <v>2097</v>
      </c>
    </row>
    <row r="26" spans="1:7" ht="45" x14ac:dyDescent="0.25">
      <c r="A26" s="6" t="s">
        <v>183</v>
      </c>
      <c r="B26" s="6" t="s">
        <v>2098</v>
      </c>
      <c r="C26" s="6" t="s">
        <v>2099</v>
      </c>
      <c r="D26" s="74">
        <v>200</v>
      </c>
      <c r="E26" s="74"/>
      <c r="F26" s="6" t="s">
        <v>2098</v>
      </c>
      <c r="G26" s="6" t="s">
        <v>2100</v>
      </c>
    </row>
    <row r="27" spans="1:7" ht="45" x14ac:dyDescent="0.25">
      <c r="A27" s="6" t="s">
        <v>183</v>
      </c>
      <c r="B27" s="6" t="s">
        <v>2064</v>
      </c>
      <c r="C27" s="6" t="s">
        <v>2101</v>
      </c>
      <c r="D27" s="74">
        <v>250</v>
      </c>
      <c r="E27" s="74"/>
      <c r="F27" s="6" t="s">
        <v>2064</v>
      </c>
      <c r="G27" s="6" t="s">
        <v>2102</v>
      </c>
    </row>
    <row r="28" spans="1:7" ht="45" x14ac:dyDescent="0.25">
      <c r="A28" s="6" t="s">
        <v>183</v>
      </c>
      <c r="B28" s="6" t="s">
        <v>2103</v>
      </c>
      <c r="C28" s="6" t="s">
        <v>2103</v>
      </c>
      <c r="D28" s="74">
        <v>43</v>
      </c>
      <c r="E28" s="74"/>
      <c r="F28" s="6" t="s">
        <v>2103</v>
      </c>
      <c r="G28" s="6" t="s">
        <v>2104</v>
      </c>
    </row>
    <row r="29" spans="1:7" ht="45" x14ac:dyDescent="0.25">
      <c r="A29" s="6" t="s">
        <v>183</v>
      </c>
      <c r="B29" s="6" t="s">
        <v>2067</v>
      </c>
      <c r="C29" s="6" t="s">
        <v>2105</v>
      </c>
      <c r="D29" s="74">
        <v>200</v>
      </c>
      <c r="E29" s="74"/>
      <c r="F29" s="6" t="s">
        <v>2067</v>
      </c>
      <c r="G29" s="6" t="s">
        <v>2106</v>
      </c>
    </row>
    <row r="30" spans="1:7" ht="45" x14ac:dyDescent="0.25">
      <c r="A30" s="6" t="s">
        <v>183</v>
      </c>
      <c r="B30" s="6" t="s">
        <v>2080</v>
      </c>
      <c r="C30" s="6" t="s">
        <v>2080</v>
      </c>
      <c r="D30" s="74">
        <v>50</v>
      </c>
      <c r="E30" s="74"/>
      <c r="F30" s="6" t="s">
        <v>2107</v>
      </c>
      <c r="G30" s="6" t="s">
        <v>2097</v>
      </c>
    </row>
    <row r="31" spans="1:7" x14ac:dyDescent="0.25">
      <c r="A31" s="82" t="s">
        <v>936</v>
      </c>
      <c r="B31" s="6"/>
      <c r="C31" s="6"/>
      <c r="D31" s="84">
        <f>SUM(D17:D30)</f>
        <v>2643</v>
      </c>
      <c r="E31" s="74"/>
      <c r="F31" s="6"/>
      <c r="G31" s="6"/>
    </row>
    <row r="32" spans="1:7" ht="30" x14ac:dyDescent="0.25">
      <c r="A32" s="19" t="s">
        <v>65</v>
      </c>
      <c r="C32" s="33"/>
      <c r="D32" s="85">
        <f>+D31+D16+D9</f>
        <v>3677</v>
      </c>
      <c r="E32" s="33"/>
      <c r="F32" s="34"/>
      <c r="G32" s="33"/>
    </row>
    <row r="34" spans="1:2" x14ac:dyDescent="0.25">
      <c r="A34" s="35" t="s">
        <v>176</v>
      </c>
      <c r="B34" s="36" t="s">
        <v>178</v>
      </c>
    </row>
    <row r="35" spans="1:2" x14ac:dyDescent="0.25">
      <c r="A35" s="35" t="s">
        <v>177</v>
      </c>
      <c r="B35" t="s">
        <v>181</v>
      </c>
    </row>
    <row r="36" spans="1:2" x14ac:dyDescent="0.25">
      <c r="A36" s="35" t="s">
        <v>179</v>
      </c>
      <c r="B36" t="s">
        <v>180</v>
      </c>
    </row>
  </sheetData>
  <mergeCells count="1">
    <mergeCell ref="A1:G1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9"/>
  <sheetViews>
    <sheetView topLeftCell="A52" workbookViewId="0">
      <selection activeCell="A52" sqref="A1:XFD1048576"/>
    </sheetView>
  </sheetViews>
  <sheetFormatPr baseColWidth="10" defaultRowHeight="15" x14ac:dyDescent="0.25"/>
  <cols>
    <col min="1" max="1" width="15.42578125" customWidth="1"/>
    <col min="2" max="2" width="16.5703125" customWidth="1"/>
    <col min="3" max="3" width="23.42578125" customWidth="1"/>
    <col min="5" max="5" width="20.140625" style="37" customWidth="1"/>
    <col min="6" max="6" width="19.5703125" customWidth="1"/>
    <col min="7" max="7" width="29.42578125" customWidth="1"/>
  </cols>
  <sheetData>
    <row r="1" spans="1:7" x14ac:dyDescent="0.25">
      <c r="A1" s="221" t="s">
        <v>1966</v>
      </c>
      <c r="B1" s="222"/>
      <c r="C1" s="222"/>
      <c r="D1" s="222"/>
      <c r="E1" s="222"/>
      <c r="F1" s="222"/>
      <c r="G1" s="223"/>
    </row>
    <row r="2" spans="1:7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</row>
    <row r="3" spans="1:7" ht="45" x14ac:dyDescent="0.25">
      <c r="A3" s="6" t="s">
        <v>209</v>
      </c>
      <c r="B3" s="6" t="s">
        <v>1967</v>
      </c>
      <c r="C3" s="6" t="s">
        <v>1071</v>
      </c>
      <c r="D3" s="74">
        <v>105</v>
      </c>
      <c r="E3" s="74"/>
      <c r="F3" s="6" t="s">
        <v>1967</v>
      </c>
      <c r="G3" s="6" t="s">
        <v>1968</v>
      </c>
    </row>
    <row r="4" spans="1:7" ht="45" x14ac:dyDescent="0.25">
      <c r="A4" s="6" t="s">
        <v>209</v>
      </c>
      <c r="B4" s="6" t="s">
        <v>1967</v>
      </c>
      <c r="C4" s="6" t="s">
        <v>1969</v>
      </c>
      <c r="D4" s="74">
        <v>105</v>
      </c>
      <c r="E4" s="74"/>
      <c r="F4" s="6" t="s">
        <v>1970</v>
      </c>
      <c r="G4" s="6" t="s">
        <v>1971</v>
      </c>
    </row>
    <row r="5" spans="1:7" ht="45" x14ac:dyDescent="0.25">
      <c r="A5" s="6" t="s">
        <v>209</v>
      </c>
      <c r="B5" s="6" t="s">
        <v>1972</v>
      </c>
      <c r="C5" s="6" t="s">
        <v>1973</v>
      </c>
      <c r="D5" s="74">
        <v>84</v>
      </c>
      <c r="E5" s="74"/>
      <c r="F5" s="6" t="s">
        <v>1972</v>
      </c>
      <c r="G5" s="74"/>
    </row>
    <row r="6" spans="1:7" ht="45" x14ac:dyDescent="0.25">
      <c r="A6" s="6" t="s">
        <v>209</v>
      </c>
      <c r="B6" s="6" t="s">
        <v>1972</v>
      </c>
      <c r="C6" s="6" t="s">
        <v>1974</v>
      </c>
      <c r="D6" s="74">
        <v>84</v>
      </c>
      <c r="E6" s="74"/>
      <c r="F6" s="6" t="s">
        <v>1972</v>
      </c>
      <c r="G6" s="74"/>
    </row>
    <row r="7" spans="1:7" ht="45" x14ac:dyDescent="0.25">
      <c r="A7" s="6" t="s">
        <v>209</v>
      </c>
      <c r="B7" s="6" t="s">
        <v>1975</v>
      </c>
      <c r="C7" s="6" t="s">
        <v>1976</v>
      </c>
      <c r="D7" s="74">
        <v>70</v>
      </c>
      <c r="E7" s="6" t="s">
        <v>1975</v>
      </c>
      <c r="F7" s="74"/>
      <c r="G7" s="6" t="s">
        <v>1975</v>
      </c>
    </row>
    <row r="8" spans="1:7" ht="45" x14ac:dyDescent="0.25">
      <c r="A8" s="6" t="s">
        <v>209</v>
      </c>
      <c r="B8" s="6" t="s">
        <v>1977</v>
      </c>
      <c r="C8" s="6" t="s">
        <v>1978</v>
      </c>
      <c r="D8" s="74">
        <v>30</v>
      </c>
      <c r="E8" s="74"/>
      <c r="F8" s="6" t="s">
        <v>1979</v>
      </c>
      <c r="G8" s="74"/>
    </row>
    <row r="9" spans="1:7" x14ac:dyDescent="0.25">
      <c r="A9" s="82" t="s">
        <v>936</v>
      </c>
      <c r="B9" s="6"/>
      <c r="C9" s="6"/>
      <c r="D9" s="83">
        <f>SUM(D3:D8)</f>
        <v>478</v>
      </c>
      <c r="E9" s="74"/>
      <c r="F9" s="6"/>
      <c r="G9" s="6"/>
    </row>
    <row r="10" spans="1:7" ht="45" x14ac:dyDescent="0.25">
      <c r="A10" s="6" t="s">
        <v>398</v>
      </c>
      <c r="B10" s="6" t="s">
        <v>1967</v>
      </c>
      <c r="C10" s="6" t="s">
        <v>1980</v>
      </c>
      <c r="D10" s="74">
        <v>150</v>
      </c>
      <c r="E10" s="74"/>
      <c r="F10" s="6" t="s">
        <v>1967</v>
      </c>
      <c r="G10" s="6" t="s">
        <v>1981</v>
      </c>
    </row>
    <row r="11" spans="1:7" ht="45" x14ac:dyDescent="0.25">
      <c r="A11" s="6" t="s">
        <v>398</v>
      </c>
      <c r="B11" s="6" t="s">
        <v>1967</v>
      </c>
      <c r="C11" s="6" t="s">
        <v>1982</v>
      </c>
      <c r="D11" s="74">
        <v>308</v>
      </c>
      <c r="E11" s="74"/>
      <c r="F11" s="6" t="s">
        <v>1983</v>
      </c>
      <c r="G11" s="6" t="s">
        <v>1984</v>
      </c>
    </row>
    <row r="12" spans="1:7" ht="45" x14ac:dyDescent="0.25">
      <c r="A12" s="6" t="s">
        <v>398</v>
      </c>
      <c r="B12" s="6" t="s">
        <v>1967</v>
      </c>
      <c r="C12" s="6" t="s">
        <v>1985</v>
      </c>
      <c r="D12" s="74">
        <v>308</v>
      </c>
      <c r="E12" s="74"/>
      <c r="F12" s="6" t="s">
        <v>1967</v>
      </c>
      <c r="G12" s="6" t="s">
        <v>1986</v>
      </c>
    </row>
    <row r="13" spans="1:7" ht="45" x14ac:dyDescent="0.25">
      <c r="A13" s="6" t="s">
        <v>398</v>
      </c>
      <c r="B13" s="6" t="s">
        <v>1967</v>
      </c>
      <c r="C13" s="6" t="s">
        <v>1987</v>
      </c>
      <c r="D13" s="74">
        <v>120</v>
      </c>
      <c r="E13" s="74"/>
      <c r="F13" s="6" t="s">
        <v>1967</v>
      </c>
      <c r="G13" s="6" t="s">
        <v>1988</v>
      </c>
    </row>
    <row r="14" spans="1:7" ht="45" x14ac:dyDescent="0.25">
      <c r="A14" s="6" t="s">
        <v>398</v>
      </c>
      <c r="B14" s="6" t="s">
        <v>1972</v>
      </c>
      <c r="C14" s="6" t="s">
        <v>1989</v>
      </c>
      <c r="D14" s="74">
        <v>154</v>
      </c>
      <c r="E14" s="74"/>
      <c r="F14" s="6" t="s">
        <v>1972</v>
      </c>
      <c r="G14" s="74"/>
    </row>
    <row r="15" spans="1:7" ht="45" x14ac:dyDescent="0.25">
      <c r="A15" s="6" t="s">
        <v>398</v>
      </c>
      <c r="B15" s="6" t="s">
        <v>1990</v>
      </c>
      <c r="C15" s="6" t="s">
        <v>1991</v>
      </c>
      <c r="D15" s="74">
        <v>160</v>
      </c>
      <c r="E15" s="74"/>
      <c r="F15" s="6" t="s">
        <v>1990</v>
      </c>
      <c r="G15" s="6" t="s">
        <v>1992</v>
      </c>
    </row>
    <row r="16" spans="1:7" ht="45" x14ac:dyDescent="0.25">
      <c r="A16" s="6" t="s">
        <v>398</v>
      </c>
      <c r="B16" s="6" t="s">
        <v>1993</v>
      </c>
      <c r="C16" s="6" t="s">
        <v>1994</v>
      </c>
      <c r="D16" s="74">
        <v>294</v>
      </c>
      <c r="E16" s="74"/>
      <c r="F16" s="6" t="s">
        <v>1995</v>
      </c>
      <c r="G16" s="74"/>
    </row>
    <row r="17" spans="1:7" ht="45" x14ac:dyDescent="0.25">
      <c r="A17" s="6" t="s">
        <v>398</v>
      </c>
      <c r="B17" s="6" t="s">
        <v>1993</v>
      </c>
      <c r="C17" s="6" t="s">
        <v>1996</v>
      </c>
      <c r="D17" s="74">
        <v>77</v>
      </c>
      <c r="E17" s="6" t="s">
        <v>1996</v>
      </c>
      <c r="F17" s="74"/>
      <c r="G17" s="6" t="s">
        <v>1996</v>
      </c>
    </row>
    <row r="18" spans="1:7" ht="45" x14ac:dyDescent="0.25">
      <c r="A18" s="6" t="s">
        <v>398</v>
      </c>
      <c r="B18" s="6" t="s">
        <v>1993</v>
      </c>
      <c r="C18" s="6" t="s">
        <v>1997</v>
      </c>
      <c r="D18" s="74">
        <v>119</v>
      </c>
      <c r="E18" s="6" t="s">
        <v>1997</v>
      </c>
      <c r="F18" s="74"/>
      <c r="G18" s="6" t="s">
        <v>1997</v>
      </c>
    </row>
    <row r="19" spans="1:7" x14ac:dyDescent="0.25">
      <c r="A19" s="82" t="s">
        <v>936</v>
      </c>
      <c r="B19" s="6"/>
      <c r="C19" s="6"/>
      <c r="D19" s="84">
        <f>SUM(D10:D18)</f>
        <v>1690</v>
      </c>
      <c r="E19" s="74"/>
      <c r="F19" s="6"/>
      <c r="G19" s="6"/>
    </row>
    <row r="20" spans="1:7" ht="45" x14ac:dyDescent="0.25">
      <c r="A20" s="6" t="s">
        <v>183</v>
      </c>
      <c r="B20" s="6" t="s">
        <v>1967</v>
      </c>
      <c r="C20" s="6" t="s">
        <v>1998</v>
      </c>
      <c r="D20" s="74">
        <v>300</v>
      </c>
      <c r="E20" s="74"/>
      <c r="F20" s="6" t="s">
        <v>1967</v>
      </c>
      <c r="G20" s="74"/>
    </row>
    <row r="21" spans="1:7" ht="45" x14ac:dyDescent="0.25">
      <c r="A21" s="6" t="s">
        <v>183</v>
      </c>
      <c r="B21" s="6" t="s">
        <v>1967</v>
      </c>
      <c r="C21" s="6" t="s">
        <v>1999</v>
      </c>
      <c r="D21" s="74">
        <v>300</v>
      </c>
      <c r="E21" s="74"/>
      <c r="F21" s="6" t="s">
        <v>1967</v>
      </c>
      <c r="G21" s="74"/>
    </row>
    <row r="22" spans="1:7" ht="45" x14ac:dyDescent="0.25">
      <c r="A22" s="6" t="s">
        <v>183</v>
      </c>
      <c r="B22" s="6" t="s">
        <v>1967</v>
      </c>
      <c r="C22" s="6" t="s">
        <v>2000</v>
      </c>
      <c r="D22" s="74">
        <v>50</v>
      </c>
      <c r="E22" s="74"/>
      <c r="F22" s="6" t="s">
        <v>1967</v>
      </c>
      <c r="G22" s="74"/>
    </row>
    <row r="23" spans="1:7" ht="45" x14ac:dyDescent="0.25">
      <c r="A23" s="6" t="s">
        <v>183</v>
      </c>
      <c r="B23" s="6" t="s">
        <v>1967</v>
      </c>
      <c r="C23" s="6" t="s">
        <v>2001</v>
      </c>
      <c r="D23" s="74">
        <v>250</v>
      </c>
      <c r="E23" s="74"/>
      <c r="F23" s="6" t="s">
        <v>1967</v>
      </c>
      <c r="G23" s="74"/>
    </row>
    <row r="24" spans="1:7" ht="45" x14ac:dyDescent="0.25">
      <c r="A24" s="6" t="s">
        <v>183</v>
      </c>
      <c r="B24" s="6" t="s">
        <v>1967</v>
      </c>
      <c r="C24" s="6" t="s">
        <v>2002</v>
      </c>
      <c r="D24" s="74">
        <v>300</v>
      </c>
      <c r="E24" s="74"/>
      <c r="F24" s="6" t="s">
        <v>1967</v>
      </c>
      <c r="G24" s="74"/>
    </row>
    <row r="25" spans="1:7" ht="45" x14ac:dyDescent="0.25">
      <c r="A25" s="6" t="s">
        <v>183</v>
      </c>
      <c r="B25" s="6" t="s">
        <v>1967</v>
      </c>
      <c r="C25" s="6" t="s">
        <v>2003</v>
      </c>
      <c r="D25" s="74">
        <v>300</v>
      </c>
      <c r="E25" s="74"/>
      <c r="F25" s="6" t="s">
        <v>1967</v>
      </c>
      <c r="G25" s="74"/>
    </row>
    <row r="26" spans="1:7" ht="45" x14ac:dyDescent="0.25">
      <c r="A26" s="6" t="s">
        <v>183</v>
      </c>
      <c r="B26" s="6" t="s">
        <v>1967</v>
      </c>
      <c r="C26" s="6" t="s">
        <v>2004</v>
      </c>
      <c r="D26" s="74">
        <v>300</v>
      </c>
      <c r="E26" s="74"/>
      <c r="F26" s="6" t="s">
        <v>1967</v>
      </c>
      <c r="G26" s="6" t="s">
        <v>2005</v>
      </c>
    </row>
    <row r="27" spans="1:7" ht="45" x14ac:dyDescent="0.25">
      <c r="A27" s="6" t="s">
        <v>183</v>
      </c>
      <c r="B27" s="6" t="s">
        <v>1967</v>
      </c>
      <c r="C27" s="6" t="s">
        <v>2006</v>
      </c>
      <c r="D27" s="74">
        <v>300</v>
      </c>
      <c r="E27" s="74"/>
      <c r="F27" s="6" t="s">
        <v>1967</v>
      </c>
      <c r="G27" s="6" t="s">
        <v>2005</v>
      </c>
    </row>
    <row r="28" spans="1:7" ht="45" x14ac:dyDescent="0.25">
      <c r="A28" s="6" t="s">
        <v>183</v>
      </c>
      <c r="B28" s="6" t="s">
        <v>2007</v>
      </c>
      <c r="C28" s="6" t="s">
        <v>2008</v>
      </c>
      <c r="D28" s="74">
        <v>300</v>
      </c>
      <c r="E28" s="6" t="s">
        <v>2009</v>
      </c>
      <c r="F28" s="74"/>
      <c r="G28" s="6" t="s">
        <v>2009</v>
      </c>
    </row>
    <row r="29" spans="1:7" ht="45" x14ac:dyDescent="0.25">
      <c r="A29" s="6" t="s">
        <v>183</v>
      </c>
      <c r="B29" s="6" t="s">
        <v>2010</v>
      </c>
      <c r="C29" s="6" t="s">
        <v>2011</v>
      </c>
      <c r="D29" s="74">
        <v>150</v>
      </c>
      <c r="E29" s="74"/>
      <c r="F29" s="6" t="s">
        <v>2010</v>
      </c>
      <c r="G29" s="6" t="s">
        <v>2012</v>
      </c>
    </row>
    <row r="30" spans="1:7" ht="45" x14ac:dyDescent="0.25">
      <c r="A30" s="6" t="s">
        <v>183</v>
      </c>
      <c r="B30" s="6" t="s">
        <v>2013</v>
      </c>
      <c r="C30" s="6" t="s">
        <v>2014</v>
      </c>
      <c r="D30" s="74">
        <v>150</v>
      </c>
      <c r="E30" s="74"/>
      <c r="F30" s="6" t="s">
        <v>2013</v>
      </c>
      <c r="G30" s="6" t="s">
        <v>2015</v>
      </c>
    </row>
    <row r="31" spans="1:7" ht="45" x14ac:dyDescent="0.25">
      <c r="A31" s="6" t="s">
        <v>183</v>
      </c>
      <c r="B31" s="6" t="s">
        <v>2016</v>
      </c>
      <c r="C31" s="6" t="s">
        <v>1270</v>
      </c>
      <c r="D31" s="74">
        <v>300</v>
      </c>
      <c r="E31" s="74"/>
      <c r="F31" s="6" t="s">
        <v>2017</v>
      </c>
      <c r="G31" s="74"/>
    </row>
    <row r="32" spans="1:7" ht="45" x14ac:dyDescent="0.25">
      <c r="A32" s="6" t="s">
        <v>183</v>
      </c>
      <c r="B32" s="6" t="s">
        <v>1972</v>
      </c>
      <c r="C32" s="6" t="s">
        <v>1272</v>
      </c>
      <c r="D32" s="74">
        <v>300</v>
      </c>
      <c r="E32" s="74"/>
      <c r="F32" s="6" t="s">
        <v>1972</v>
      </c>
      <c r="G32" s="74"/>
    </row>
    <row r="33" spans="1:7" ht="45" x14ac:dyDescent="0.25">
      <c r="A33" s="6" t="s">
        <v>183</v>
      </c>
      <c r="B33" s="6" t="s">
        <v>1972</v>
      </c>
      <c r="C33" s="6" t="s">
        <v>2018</v>
      </c>
      <c r="D33" s="74">
        <v>300</v>
      </c>
      <c r="E33" s="74"/>
      <c r="F33" s="6" t="s">
        <v>1972</v>
      </c>
      <c r="G33" s="74"/>
    </row>
    <row r="34" spans="1:7" ht="45" x14ac:dyDescent="0.25">
      <c r="A34" s="6" t="s">
        <v>183</v>
      </c>
      <c r="B34" s="6" t="s">
        <v>1972</v>
      </c>
      <c r="C34" s="6" t="s">
        <v>2019</v>
      </c>
      <c r="D34" s="74">
        <v>300</v>
      </c>
      <c r="E34" s="74"/>
      <c r="F34" s="6" t="s">
        <v>1972</v>
      </c>
      <c r="G34" s="6" t="s">
        <v>2020</v>
      </c>
    </row>
    <row r="35" spans="1:7" ht="45" x14ac:dyDescent="0.25">
      <c r="A35" s="6" t="s">
        <v>183</v>
      </c>
      <c r="B35" s="6" t="s">
        <v>1972</v>
      </c>
      <c r="C35" s="6" t="s">
        <v>2021</v>
      </c>
      <c r="D35" s="74">
        <v>300</v>
      </c>
      <c r="E35" s="74"/>
      <c r="F35" s="6" t="s">
        <v>1972</v>
      </c>
      <c r="G35" s="6" t="s">
        <v>2020</v>
      </c>
    </row>
    <row r="36" spans="1:7" ht="45" x14ac:dyDescent="0.25">
      <c r="A36" s="6" t="s">
        <v>183</v>
      </c>
      <c r="B36" s="6" t="s">
        <v>1975</v>
      </c>
      <c r="C36" s="6" t="s">
        <v>2022</v>
      </c>
      <c r="D36" s="74">
        <v>300</v>
      </c>
      <c r="E36" s="74"/>
      <c r="F36" s="6" t="s">
        <v>2022</v>
      </c>
      <c r="G36" s="6" t="s">
        <v>2023</v>
      </c>
    </row>
    <row r="37" spans="1:7" ht="45" x14ac:dyDescent="0.25">
      <c r="A37" s="6" t="s">
        <v>183</v>
      </c>
      <c r="B37" s="6" t="s">
        <v>1990</v>
      </c>
      <c r="C37" s="6" t="s">
        <v>219</v>
      </c>
      <c r="D37" s="74">
        <v>300</v>
      </c>
      <c r="E37" s="74"/>
      <c r="F37" s="6" t="s">
        <v>1990</v>
      </c>
      <c r="G37" s="6" t="s">
        <v>2024</v>
      </c>
    </row>
    <row r="38" spans="1:7" ht="45" x14ac:dyDescent="0.25">
      <c r="A38" s="6" t="s">
        <v>183</v>
      </c>
      <c r="B38" s="6" t="s">
        <v>1990</v>
      </c>
      <c r="C38" s="6" t="s">
        <v>2025</v>
      </c>
      <c r="D38" s="74">
        <v>300</v>
      </c>
      <c r="E38" s="74"/>
      <c r="F38" s="6" t="s">
        <v>1990</v>
      </c>
      <c r="G38" s="6" t="s">
        <v>2026</v>
      </c>
    </row>
    <row r="39" spans="1:7" ht="45" x14ac:dyDescent="0.25">
      <c r="A39" s="6" t="s">
        <v>183</v>
      </c>
      <c r="B39" s="6" t="s">
        <v>2027</v>
      </c>
      <c r="C39" s="6" t="s">
        <v>2028</v>
      </c>
      <c r="D39" s="74">
        <v>100</v>
      </c>
      <c r="E39" s="74"/>
      <c r="F39" s="6" t="s">
        <v>2027</v>
      </c>
      <c r="G39" s="74"/>
    </row>
    <row r="40" spans="1:7" ht="45" x14ac:dyDescent="0.25">
      <c r="A40" s="6" t="s">
        <v>183</v>
      </c>
      <c r="B40" s="6" t="s">
        <v>1977</v>
      </c>
      <c r="C40" s="6" t="s">
        <v>2029</v>
      </c>
      <c r="D40" s="74">
        <v>300</v>
      </c>
      <c r="E40" s="6" t="s">
        <v>2029</v>
      </c>
      <c r="F40" s="74"/>
      <c r="G40" s="74"/>
    </row>
    <row r="41" spans="1:7" ht="45" x14ac:dyDescent="0.25">
      <c r="A41" s="6" t="s">
        <v>183</v>
      </c>
      <c r="B41" s="6" t="s">
        <v>2030</v>
      </c>
      <c r="C41" s="6" t="s">
        <v>2031</v>
      </c>
      <c r="D41" s="74">
        <v>300</v>
      </c>
      <c r="E41" s="74"/>
      <c r="F41" s="6" t="s">
        <v>2030</v>
      </c>
      <c r="G41" s="6" t="s">
        <v>2032</v>
      </c>
    </row>
    <row r="42" spans="1:7" ht="45" x14ac:dyDescent="0.25">
      <c r="A42" s="6" t="s">
        <v>183</v>
      </c>
      <c r="B42" s="6" t="s">
        <v>2030</v>
      </c>
      <c r="C42" s="6" t="s">
        <v>2033</v>
      </c>
      <c r="D42" s="74">
        <v>300</v>
      </c>
      <c r="E42" s="74"/>
      <c r="F42" s="6" t="s">
        <v>2034</v>
      </c>
      <c r="G42" s="6" t="s">
        <v>2035</v>
      </c>
    </row>
    <row r="43" spans="1:7" ht="45" x14ac:dyDescent="0.25">
      <c r="A43" s="6" t="s">
        <v>183</v>
      </c>
      <c r="B43" s="6" t="s">
        <v>2030</v>
      </c>
      <c r="C43" s="6" t="s">
        <v>2036</v>
      </c>
      <c r="D43" s="74">
        <v>300</v>
      </c>
      <c r="E43" s="74"/>
      <c r="F43" s="6" t="s">
        <v>2030</v>
      </c>
      <c r="G43" s="6" t="s">
        <v>2037</v>
      </c>
    </row>
    <row r="44" spans="1:7" ht="45" x14ac:dyDescent="0.25">
      <c r="A44" s="6" t="s">
        <v>183</v>
      </c>
      <c r="B44" s="6" t="s">
        <v>2030</v>
      </c>
      <c r="C44" s="6" t="s">
        <v>2038</v>
      </c>
      <c r="D44" s="74">
        <v>300</v>
      </c>
      <c r="E44" s="74"/>
      <c r="F44" s="6" t="s">
        <v>2034</v>
      </c>
      <c r="G44" s="6" t="s">
        <v>2039</v>
      </c>
    </row>
    <row r="45" spans="1:7" ht="45" x14ac:dyDescent="0.25">
      <c r="A45" s="6" t="s">
        <v>183</v>
      </c>
      <c r="B45" s="6" t="s">
        <v>2030</v>
      </c>
      <c r="C45" s="6" t="s">
        <v>2040</v>
      </c>
      <c r="D45" s="74">
        <v>300</v>
      </c>
      <c r="E45" s="74"/>
      <c r="F45" s="6" t="s">
        <v>2034</v>
      </c>
      <c r="G45" s="6" t="s">
        <v>2041</v>
      </c>
    </row>
    <row r="46" spans="1:7" ht="45" x14ac:dyDescent="0.25">
      <c r="A46" s="6" t="s">
        <v>183</v>
      </c>
      <c r="B46" s="6" t="s">
        <v>2030</v>
      </c>
      <c r="C46" s="6" t="s">
        <v>2042</v>
      </c>
      <c r="D46" s="74">
        <v>300</v>
      </c>
      <c r="E46" s="74"/>
      <c r="F46" s="6" t="s">
        <v>2034</v>
      </c>
      <c r="G46" s="6" t="s">
        <v>2043</v>
      </c>
    </row>
    <row r="47" spans="1:7" ht="45" x14ac:dyDescent="0.25">
      <c r="A47" s="6" t="s">
        <v>183</v>
      </c>
      <c r="B47" s="6" t="s">
        <v>1993</v>
      </c>
      <c r="C47" s="6" t="s">
        <v>2044</v>
      </c>
      <c r="D47" s="74">
        <v>300</v>
      </c>
      <c r="E47" s="6" t="s">
        <v>2044</v>
      </c>
      <c r="F47" s="74"/>
      <c r="G47" s="74"/>
    </row>
    <row r="48" spans="1:7" ht="45" x14ac:dyDescent="0.25">
      <c r="A48" s="6" t="s">
        <v>183</v>
      </c>
      <c r="B48" s="6" t="s">
        <v>2045</v>
      </c>
      <c r="C48" s="6" t="s">
        <v>2046</v>
      </c>
      <c r="D48" s="74">
        <v>300</v>
      </c>
      <c r="E48" s="74"/>
      <c r="F48" s="6" t="s">
        <v>2045</v>
      </c>
      <c r="G48" s="74"/>
    </row>
    <row r="49" spans="1:7" ht="45" x14ac:dyDescent="0.25">
      <c r="A49" s="6" t="s">
        <v>183</v>
      </c>
      <c r="B49" s="6" t="s">
        <v>2045</v>
      </c>
      <c r="C49" s="6" t="s">
        <v>2047</v>
      </c>
      <c r="D49" s="74">
        <v>300</v>
      </c>
      <c r="E49" s="74"/>
      <c r="F49" s="6" t="s">
        <v>2045</v>
      </c>
      <c r="G49" s="74"/>
    </row>
    <row r="50" spans="1:7" ht="45" x14ac:dyDescent="0.25">
      <c r="A50" s="6" t="s">
        <v>183</v>
      </c>
      <c r="B50" s="6" t="s">
        <v>2045</v>
      </c>
      <c r="C50" s="6" t="s">
        <v>2048</v>
      </c>
      <c r="D50" s="74">
        <v>300</v>
      </c>
      <c r="E50" s="74"/>
      <c r="F50" s="6" t="s">
        <v>2045</v>
      </c>
      <c r="G50" s="74"/>
    </row>
    <row r="51" spans="1:7" ht="45" x14ac:dyDescent="0.25">
      <c r="A51" s="6" t="s">
        <v>183</v>
      </c>
      <c r="B51" s="6" t="s">
        <v>2045</v>
      </c>
      <c r="C51" s="6" t="s">
        <v>2049</v>
      </c>
      <c r="D51" s="74">
        <v>200</v>
      </c>
      <c r="E51" s="74"/>
      <c r="F51" s="6" t="s">
        <v>2045</v>
      </c>
      <c r="G51" s="6" t="s">
        <v>2050</v>
      </c>
    </row>
    <row r="52" spans="1:7" ht="45" x14ac:dyDescent="0.25">
      <c r="A52" s="6" t="s">
        <v>183</v>
      </c>
      <c r="B52" s="6" t="s">
        <v>2051</v>
      </c>
      <c r="C52" s="6" t="s">
        <v>2052</v>
      </c>
      <c r="D52" s="74">
        <v>300</v>
      </c>
      <c r="E52" s="74"/>
      <c r="F52" s="6" t="s">
        <v>2051</v>
      </c>
      <c r="G52" s="74"/>
    </row>
    <row r="53" spans="1:7" ht="45" x14ac:dyDescent="0.25">
      <c r="A53" s="6" t="s">
        <v>183</v>
      </c>
      <c r="B53" s="6" t="s">
        <v>2051</v>
      </c>
      <c r="C53" s="6" t="s">
        <v>2053</v>
      </c>
      <c r="D53" s="74">
        <v>300</v>
      </c>
      <c r="E53" s="74"/>
      <c r="F53" s="6" t="s">
        <v>2051</v>
      </c>
      <c r="G53" s="74"/>
    </row>
    <row r="54" spans="1:7" x14ac:dyDescent="0.25">
      <c r="A54" s="82" t="s">
        <v>936</v>
      </c>
      <c r="B54" s="6"/>
      <c r="C54" s="6"/>
      <c r="D54" s="84">
        <f>SUM(D20:D53)</f>
        <v>9300</v>
      </c>
      <c r="E54" s="74"/>
      <c r="F54" s="6"/>
      <c r="G54" s="6"/>
    </row>
    <row r="55" spans="1:7" ht="30" x14ac:dyDescent="0.25">
      <c r="A55" s="19" t="s">
        <v>65</v>
      </c>
      <c r="C55" s="33"/>
      <c r="D55" s="85">
        <f>+D54+D19+D9</f>
        <v>11468</v>
      </c>
      <c r="E55" s="33"/>
      <c r="F55" s="34"/>
      <c r="G55" s="33"/>
    </row>
    <row r="57" spans="1:7" x14ac:dyDescent="0.25">
      <c r="A57" s="35" t="s">
        <v>176</v>
      </c>
      <c r="B57" s="36" t="s">
        <v>178</v>
      </c>
    </row>
    <row r="58" spans="1:7" x14ac:dyDescent="0.25">
      <c r="A58" s="35" t="s">
        <v>177</v>
      </c>
      <c r="B58" t="s">
        <v>181</v>
      </c>
    </row>
    <row r="59" spans="1:7" x14ac:dyDescent="0.25">
      <c r="A59" s="35" t="s">
        <v>179</v>
      </c>
      <c r="B59" t="s">
        <v>180</v>
      </c>
    </row>
  </sheetData>
  <mergeCells count="1">
    <mergeCell ref="A1:G1"/>
  </mergeCell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workbookViewId="0">
      <selection sqref="A1:XFD1048576"/>
    </sheetView>
  </sheetViews>
  <sheetFormatPr baseColWidth="10" defaultRowHeight="15" x14ac:dyDescent="0.25"/>
  <cols>
    <col min="1" max="1" width="15.42578125" customWidth="1"/>
    <col min="2" max="2" width="16.5703125" customWidth="1"/>
    <col min="3" max="3" width="23.42578125" customWidth="1"/>
    <col min="5" max="5" width="20.140625" style="37" customWidth="1"/>
    <col min="6" max="6" width="19.5703125" customWidth="1"/>
    <col min="7" max="7" width="29.42578125" customWidth="1"/>
  </cols>
  <sheetData>
    <row r="1" spans="1:7" x14ac:dyDescent="0.25">
      <c r="A1" s="221" t="s">
        <v>0</v>
      </c>
      <c r="B1" s="222"/>
      <c r="C1" s="222"/>
      <c r="D1" s="222"/>
      <c r="E1" s="222"/>
      <c r="F1" s="222"/>
      <c r="G1" s="223"/>
    </row>
    <row r="2" spans="1:7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</row>
    <row r="3" spans="1:7" ht="30" customHeight="1" x14ac:dyDescent="0.25">
      <c r="A3" s="70" t="s">
        <v>8</v>
      </c>
      <c r="B3" s="3" t="s">
        <v>9</v>
      </c>
      <c r="C3" s="4" t="s">
        <v>10</v>
      </c>
      <c r="D3" s="5">
        <v>60</v>
      </c>
      <c r="E3" s="4" t="s">
        <v>11</v>
      </c>
      <c r="F3" s="6" t="s">
        <v>12</v>
      </c>
      <c r="G3" s="4" t="s">
        <v>11</v>
      </c>
    </row>
    <row r="4" spans="1:7" ht="60" x14ac:dyDescent="0.25">
      <c r="A4" s="70" t="s">
        <v>8</v>
      </c>
      <c r="B4" s="3" t="s">
        <v>13</v>
      </c>
      <c r="C4" s="4" t="s">
        <v>14</v>
      </c>
      <c r="D4" s="5">
        <v>65</v>
      </c>
      <c r="E4" s="4" t="s">
        <v>15</v>
      </c>
      <c r="F4" s="6" t="s">
        <v>12</v>
      </c>
      <c r="G4" s="4" t="s">
        <v>15</v>
      </c>
    </row>
    <row r="5" spans="1:7" ht="60" x14ac:dyDescent="0.25">
      <c r="A5" s="70" t="s">
        <v>8</v>
      </c>
      <c r="B5" s="3" t="s">
        <v>13</v>
      </c>
      <c r="C5" s="4" t="s">
        <v>16</v>
      </c>
      <c r="D5" s="5">
        <v>90</v>
      </c>
      <c r="E5" s="4" t="s">
        <v>17</v>
      </c>
      <c r="F5" s="6" t="s">
        <v>12</v>
      </c>
      <c r="G5" s="4" t="s">
        <v>18</v>
      </c>
    </row>
    <row r="6" spans="1:7" ht="60" x14ac:dyDescent="0.25">
      <c r="A6" s="70" t="s">
        <v>8</v>
      </c>
      <c r="B6" s="3" t="s">
        <v>13</v>
      </c>
      <c r="C6" s="4" t="s">
        <v>19</v>
      </c>
      <c r="D6" s="5">
        <v>50</v>
      </c>
      <c r="E6" s="4" t="s">
        <v>20</v>
      </c>
      <c r="F6" s="6" t="s">
        <v>12</v>
      </c>
      <c r="G6" s="4" t="s">
        <v>21</v>
      </c>
    </row>
    <row r="7" spans="1:7" ht="60" x14ac:dyDescent="0.25">
      <c r="A7" s="70" t="s">
        <v>8</v>
      </c>
      <c r="B7" s="3" t="s">
        <v>13</v>
      </c>
      <c r="C7" s="4" t="s">
        <v>22</v>
      </c>
      <c r="D7" s="5">
        <v>100</v>
      </c>
      <c r="E7" s="4" t="s">
        <v>23</v>
      </c>
      <c r="F7" s="6" t="s">
        <v>12</v>
      </c>
      <c r="G7" s="4" t="s">
        <v>24</v>
      </c>
    </row>
    <row r="8" spans="1:7" ht="15.75" thickBot="1" x14ac:dyDescent="0.3">
      <c r="A8" s="70"/>
      <c r="B8" s="7" t="s">
        <v>25</v>
      </c>
      <c r="C8" s="8"/>
      <c r="D8" s="9">
        <f>SUM(D3:D7)</f>
        <v>365</v>
      </c>
      <c r="E8" s="4"/>
      <c r="F8" s="6"/>
      <c r="G8" s="4"/>
    </row>
    <row r="9" spans="1:7" ht="30" customHeight="1" thickBot="1" x14ac:dyDescent="0.3">
      <c r="A9" s="71" t="s">
        <v>26</v>
      </c>
      <c r="B9" s="10" t="s">
        <v>9</v>
      </c>
      <c r="C9" s="11" t="s">
        <v>27</v>
      </c>
      <c r="D9" s="12">
        <v>90</v>
      </c>
      <c r="E9" s="13" t="s">
        <v>12</v>
      </c>
      <c r="F9" s="14" t="s">
        <v>9</v>
      </c>
      <c r="G9" s="15" t="s">
        <v>28</v>
      </c>
    </row>
    <row r="10" spans="1:7" ht="45.75" thickBot="1" x14ac:dyDescent="0.3">
      <c r="A10" s="71" t="s">
        <v>26</v>
      </c>
      <c r="B10" s="3" t="s">
        <v>9</v>
      </c>
      <c r="C10" s="4" t="s">
        <v>29</v>
      </c>
      <c r="D10" s="5">
        <v>50</v>
      </c>
      <c r="E10" s="6" t="s">
        <v>12</v>
      </c>
      <c r="F10" s="16" t="s">
        <v>30</v>
      </c>
      <c r="G10" s="17" t="s">
        <v>28</v>
      </c>
    </row>
    <row r="11" spans="1:7" ht="45.75" thickBot="1" x14ac:dyDescent="0.3">
      <c r="A11" s="71" t="s">
        <v>26</v>
      </c>
      <c r="B11" s="3" t="s">
        <v>13</v>
      </c>
      <c r="C11" s="4" t="s">
        <v>31</v>
      </c>
      <c r="D11" s="5">
        <v>146</v>
      </c>
      <c r="E11" s="3" t="s">
        <v>32</v>
      </c>
      <c r="F11" s="6" t="s">
        <v>12</v>
      </c>
      <c r="G11" s="18" t="s">
        <v>12</v>
      </c>
    </row>
    <row r="12" spans="1:7" ht="45.75" thickBot="1" x14ac:dyDescent="0.3">
      <c r="A12" s="71" t="s">
        <v>26</v>
      </c>
      <c r="B12" s="3" t="s">
        <v>13</v>
      </c>
      <c r="C12" s="4" t="s">
        <v>33</v>
      </c>
      <c r="D12" s="5">
        <v>40</v>
      </c>
      <c r="E12" s="3" t="s">
        <v>34</v>
      </c>
      <c r="F12" s="6" t="s">
        <v>12</v>
      </c>
      <c r="G12" s="17" t="s">
        <v>35</v>
      </c>
    </row>
    <row r="13" spans="1:7" ht="45" x14ac:dyDescent="0.25">
      <c r="A13" s="71" t="s">
        <v>26</v>
      </c>
      <c r="B13" s="3" t="s">
        <v>13</v>
      </c>
      <c r="C13" s="4" t="s">
        <v>36</v>
      </c>
      <c r="D13" s="5">
        <v>160</v>
      </c>
      <c r="E13" s="3" t="s">
        <v>37</v>
      </c>
      <c r="F13" s="6" t="s">
        <v>12</v>
      </c>
      <c r="G13" s="16" t="s">
        <v>38</v>
      </c>
    </row>
    <row r="14" spans="1:7" ht="15.75" thickBot="1" x14ac:dyDescent="0.3">
      <c r="A14" s="72"/>
      <c r="B14" s="19" t="s">
        <v>25</v>
      </c>
      <c r="C14" s="4"/>
      <c r="D14" s="9">
        <f>SUM(D9:D13)</f>
        <v>486</v>
      </c>
      <c r="E14" s="3"/>
      <c r="F14" s="6"/>
      <c r="G14" s="16"/>
    </row>
    <row r="15" spans="1:7" ht="30.75" thickBot="1" x14ac:dyDescent="0.3">
      <c r="A15" s="73" t="s">
        <v>39</v>
      </c>
      <c r="B15" s="20" t="s">
        <v>9</v>
      </c>
      <c r="C15" s="21" t="s">
        <v>40</v>
      </c>
      <c r="D15" s="22">
        <v>50</v>
      </c>
      <c r="E15" s="21" t="s">
        <v>41</v>
      </c>
      <c r="F15" s="23" t="s">
        <v>12</v>
      </c>
      <c r="G15" s="24" t="s">
        <v>41</v>
      </c>
    </row>
    <row r="16" spans="1:7" ht="30.75" thickBot="1" x14ac:dyDescent="0.3">
      <c r="A16" s="73" t="s">
        <v>39</v>
      </c>
      <c r="B16" s="16" t="s">
        <v>9</v>
      </c>
      <c r="C16" s="3" t="s">
        <v>42</v>
      </c>
      <c r="D16" s="5">
        <v>50</v>
      </c>
      <c r="E16" s="3" t="s">
        <v>43</v>
      </c>
      <c r="F16" s="6" t="s">
        <v>12</v>
      </c>
      <c r="G16" s="25" t="s">
        <v>43</v>
      </c>
    </row>
    <row r="17" spans="1:7" ht="30.75" thickBot="1" x14ac:dyDescent="0.3">
      <c r="A17" s="73" t="s">
        <v>39</v>
      </c>
      <c r="B17" s="16" t="s">
        <v>13</v>
      </c>
      <c r="C17" s="3" t="s">
        <v>44</v>
      </c>
      <c r="D17" s="5">
        <v>50</v>
      </c>
      <c r="E17" s="3" t="s">
        <v>45</v>
      </c>
      <c r="F17" s="6" t="s">
        <v>12</v>
      </c>
      <c r="G17" s="25" t="s">
        <v>45</v>
      </c>
    </row>
    <row r="18" spans="1:7" ht="30.75" thickBot="1" x14ac:dyDescent="0.3">
      <c r="A18" s="73" t="s">
        <v>39</v>
      </c>
      <c r="B18" s="16" t="s">
        <v>13</v>
      </c>
      <c r="C18" s="3" t="s">
        <v>44</v>
      </c>
      <c r="D18" s="5">
        <v>50</v>
      </c>
      <c r="E18" s="3" t="s">
        <v>46</v>
      </c>
      <c r="F18" s="6" t="s">
        <v>12</v>
      </c>
      <c r="G18" s="25" t="s">
        <v>20</v>
      </c>
    </row>
    <row r="19" spans="1:7" ht="30.75" thickBot="1" x14ac:dyDescent="0.3">
      <c r="A19" s="73" t="s">
        <v>39</v>
      </c>
      <c r="B19" s="16" t="s">
        <v>13</v>
      </c>
      <c r="C19" s="3" t="s">
        <v>47</v>
      </c>
      <c r="D19" s="5">
        <v>50</v>
      </c>
      <c r="E19" s="3" t="s">
        <v>48</v>
      </c>
      <c r="F19" s="6" t="s">
        <v>12</v>
      </c>
      <c r="G19" s="25" t="s">
        <v>48</v>
      </c>
    </row>
    <row r="20" spans="1:7" ht="30.75" thickBot="1" x14ac:dyDescent="0.3">
      <c r="A20" s="73" t="s">
        <v>39</v>
      </c>
      <c r="B20" s="16" t="s">
        <v>13</v>
      </c>
      <c r="C20" s="3" t="s">
        <v>49</v>
      </c>
      <c r="D20" s="5">
        <v>50</v>
      </c>
      <c r="E20" s="3" t="s">
        <v>50</v>
      </c>
      <c r="F20" s="6" t="s">
        <v>12</v>
      </c>
      <c r="G20" s="25" t="s">
        <v>51</v>
      </c>
    </row>
    <row r="21" spans="1:7" ht="45.75" thickBot="1" x14ac:dyDescent="0.3">
      <c r="A21" s="73" t="s">
        <v>39</v>
      </c>
      <c r="B21" s="16" t="s">
        <v>13</v>
      </c>
      <c r="C21" s="3" t="s">
        <v>52</v>
      </c>
      <c r="D21" s="5">
        <v>50</v>
      </c>
      <c r="E21" s="3" t="s">
        <v>53</v>
      </c>
      <c r="F21" s="6" t="s">
        <v>12</v>
      </c>
      <c r="G21" s="25" t="s">
        <v>54</v>
      </c>
    </row>
    <row r="22" spans="1:7" ht="30.75" thickBot="1" x14ac:dyDescent="0.3">
      <c r="A22" s="73" t="s">
        <v>39</v>
      </c>
      <c r="B22" s="16" t="s">
        <v>13</v>
      </c>
      <c r="C22" s="3" t="s">
        <v>55</v>
      </c>
      <c r="D22" s="5">
        <v>50</v>
      </c>
      <c r="E22" s="3" t="s">
        <v>56</v>
      </c>
      <c r="F22" s="6" t="s">
        <v>12</v>
      </c>
      <c r="G22" s="25" t="s">
        <v>56</v>
      </c>
    </row>
    <row r="23" spans="1:7" ht="30.75" thickBot="1" x14ac:dyDescent="0.3">
      <c r="A23" s="73" t="s">
        <v>39</v>
      </c>
      <c r="B23" s="16" t="s">
        <v>13</v>
      </c>
      <c r="C23" s="3" t="s">
        <v>57</v>
      </c>
      <c r="D23" s="5">
        <v>50</v>
      </c>
      <c r="E23" s="3" t="s">
        <v>58</v>
      </c>
      <c r="F23" s="6" t="s">
        <v>12</v>
      </c>
      <c r="G23" s="25" t="s">
        <v>58</v>
      </c>
    </row>
    <row r="24" spans="1:7" ht="30.75" thickBot="1" x14ac:dyDescent="0.3">
      <c r="A24" s="73" t="s">
        <v>39</v>
      </c>
      <c r="B24" s="16" t="s">
        <v>13</v>
      </c>
      <c r="C24" s="3" t="s">
        <v>59</v>
      </c>
      <c r="D24" s="5">
        <v>50</v>
      </c>
      <c r="E24" s="3" t="s">
        <v>60</v>
      </c>
      <c r="F24" s="6" t="s">
        <v>12</v>
      </c>
      <c r="G24" s="25" t="s">
        <v>60</v>
      </c>
    </row>
    <row r="25" spans="1:7" ht="30.75" thickBot="1" x14ac:dyDescent="0.3">
      <c r="A25" s="73" t="s">
        <v>39</v>
      </c>
      <c r="B25" s="16" t="s">
        <v>13</v>
      </c>
      <c r="C25" s="3" t="s">
        <v>61</v>
      </c>
      <c r="D25" s="5">
        <v>50</v>
      </c>
      <c r="E25" s="3" t="s">
        <v>62</v>
      </c>
      <c r="F25" s="6" t="s">
        <v>12</v>
      </c>
      <c r="G25" s="25" t="s">
        <v>62</v>
      </c>
    </row>
    <row r="26" spans="1:7" ht="30.75" thickBot="1" x14ac:dyDescent="0.3">
      <c r="A26" s="73" t="s">
        <v>39</v>
      </c>
      <c r="B26" s="26" t="s">
        <v>13</v>
      </c>
      <c r="C26" s="27" t="s">
        <v>63</v>
      </c>
      <c r="D26" s="28">
        <v>50</v>
      </c>
      <c r="E26" s="27" t="s">
        <v>64</v>
      </c>
      <c r="F26" s="29" t="s">
        <v>12</v>
      </c>
      <c r="G26" s="30" t="s">
        <v>64</v>
      </c>
    </row>
    <row r="27" spans="1:7" x14ac:dyDescent="0.25">
      <c r="A27" s="31"/>
      <c r="B27" s="32" t="s">
        <v>25</v>
      </c>
      <c r="C27" s="33"/>
      <c r="D27" s="9">
        <f>SUM(D15:D26)</f>
        <v>600</v>
      </c>
      <c r="E27" s="33"/>
      <c r="F27" s="34"/>
      <c r="G27" s="33"/>
    </row>
    <row r="28" spans="1:7" x14ac:dyDescent="0.25">
      <c r="A28" s="31"/>
      <c r="B28" s="32" t="s">
        <v>65</v>
      </c>
      <c r="C28" s="33"/>
      <c r="D28" s="9">
        <f>+D27+D14+D8</f>
        <v>1451</v>
      </c>
      <c r="E28" s="33"/>
      <c r="F28" s="34"/>
      <c r="G28" s="33"/>
    </row>
    <row r="30" spans="1:7" x14ac:dyDescent="0.25">
      <c r="A30" s="35" t="s">
        <v>176</v>
      </c>
      <c r="B30" s="36" t="s">
        <v>178</v>
      </c>
    </row>
    <row r="31" spans="1:7" x14ac:dyDescent="0.25">
      <c r="A31" s="35" t="s">
        <v>177</v>
      </c>
      <c r="B31" t="s">
        <v>181</v>
      </c>
    </row>
    <row r="32" spans="1:7" x14ac:dyDescent="0.25">
      <c r="A32" s="35" t="s">
        <v>179</v>
      </c>
      <c r="B32" t="s">
        <v>180</v>
      </c>
    </row>
  </sheetData>
  <mergeCells count="1">
    <mergeCell ref="A1:G1"/>
  </mergeCells>
  <pageMargins left="0.7" right="0.7" top="0.75" bottom="0.75" header="0.3" footer="0.3"/>
  <pageSetup orientation="portrait" horizontalDpi="4294967295" verticalDpi="4294967295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topLeftCell="A226" workbookViewId="0">
      <selection activeCell="A226" sqref="A1:XFD1048576"/>
    </sheetView>
  </sheetViews>
  <sheetFormatPr baseColWidth="10" defaultRowHeight="15" x14ac:dyDescent="0.25"/>
  <cols>
    <col min="1" max="1" width="15.42578125" customWidth="1"/>
    <col min="2" max="2" width="16.5703125" customWidth="1"/>
    <col min="3" max="3" width="23.42578125" customWidth="1"/>
    <col min="5" max="5" width="20.140625" style="37" customWidth="1"/>
    <col min="6" max="6" width="19.5703125" customWidth="1"/>
    <col min="7" max="7" width="29.42578125" customWidth="1"/>
  </cols>
  <sheetData>
    <row r="1" spans="1:7" x14ac:dyDescent="0.25">
      <c r="A1" s="221" t="s">
        <v>1489</v>
      </c>
      <c r="B1" s="222"/>
      <c r="C1" s="222"/>
      <c r="D1" s="222"/>
      <c r="E1" s="222"/>
      <c r="F1" s="222"/>
      <c r="G1" s="223"/>
    </row>
    <row r="2" spans="1:7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</row>
    <row r="3" spans="1:7" ht="45" x14ac:dyDescent="0.25">
      <c r="A3" s="6" t="s">
        <v>209</v>
      </c>
      <c r="B3" s="6" t="s">
        <v>1490</v>
      </c>
      <c r="C3" s="6" t="s">
        <v>1491</v>
      </c>
      <c r="D3" s="74">
        <v>150</v>
      </c>
      <c r="E3" s="74"/>
      <c r="F3" s="6" t="s">
        <v>1490</v>
      </c>
      <c r="G3" s="6" t="s">
        <v>1492</v>
      </c>
    </row>
    <row r="4" spans="1:7" ht="45" x14ac:dyDescent="0.25">
      <c r="A4" s="6" t="s">
        <v>209</v>
      </c>
      <c r="B4" s="6" t="s">
        <v>1490</v>
      </c>
      <c r="C4" s="6" t="s">
        <v>1493</v>
      </c>
      <c r="D4" s="74">
        <v>150</v>
      </c>
      <c r="E4" s="74"/>
      <c r="F4" s="6" t="s">
        <v>1490</v>
      </c>
      <c r="G4" s="6" t="s">
        <v>1494</v>
      </c>
    </row>
    <row r="5" spans="1:7" ht="45" x14ac:dyDescent="0.25">
      <c r="A5" s="6" t="s">
        <v>209</v>
      </c>
      <c r="B5" s="6" t="s">
        <v>1490</v>
      </c>
      <c r="C5" s="6" t="s">
        <v>1495</v>
      </c>
      <c r="D5" s="74">
        <v>200</v>
      </c>
      <c r="E5" s="74"/>
      <c r="F5" s="6" t="s">
        <v>1490</v>
      </c>
      <c r="G5" s="74"/>
    </row>
    <row r="6" spans="1:7" ht="45" x14ac:dyDescent="0.25">
      <c r="A6" s="6" t="s">
        <v>209</v>
      </c>
      <c r="B6" s="6" t="s">
        <v>1490</v>
      </c>
      <c r="C6" s="6" t="s">
        <v>1496</v>
      </c>
      <c r="D6" s="74">
        <v>236</v>
      </c>
      <c r="E6" s="74"/>
      <c r="F6" s="6" t="s">
        <v>1490</v>
      </c>
      <c r="G6" s="6" t="s">
        <v>1497</v>
      </c>
    </row>
    <row r="7" spans="1:7" ht="45" x14ac:dyDescent="0.25">
      <c r="A7" s="6" t="s">
        <v>209</v>
      </c>
      <c r="B7" s="6" t="s">
        <v>1498</v>
      </c>
      <c r="C7" s="6" t="s">
        <v>1499</v>
      </c>
      <c r="D7" s="74">
        <v>106</v>
      </c>
      <c r="E7" s="74"/>
      <c r="F7" s="6" t="s">
        <v>1498</v>
      </c>
      <c r="G7" s="6" t="s">
        <v>1500</v>
      </c>
    </row>
    <row r="8" spans="1:7" x14ac:dyDescent="0.25">
      <c r="A8" s="82" t="s">
        <v>936</v>
      </c>
      <c r="B8" s="82"/>
      <c r="C8" s="82"/>
      <c r="D8" s="83">
        <f>SUM(D3:D7)</f>
        <v>842</v>
      </c>
      <c r="E8" s="74"/>
      <c r="F8" s="6"/>
      <c r="G8" s="74"/>
    </row>
    <row r="9" spans="1:7" ht="45" x14ac:dyDescent="0.25">
      <c r="A9" s="6" t="s">
        <v>398</v>
      </c>
      <c r="B9" s="6" t="s">
        <v>1490</v>
      </c>
      <c r="C9" s="6" t="s">
        <v>1501</v>
      </c>
      <c r="D9" s="74">
        <v>150</v>
      </c>
      <c r="E9" s="74"/>
      <c r="F9" s="6" t="s">
        <v>1490</v>
      </c>
      <c r="G9" s="6" t="s">
        <v>1502</v>
      </c>
    </row>
    <row r="10" spans="1:7" ht="45" x14ac:dyDescent="0.25">
      <c r="A10" s="6" t="s">
        <v>398</v>
      </c>
      <c r="B10" s="6" t="s">
        <v>1490</v>
      </c>
      <c r="C10" s="6" t="s">
        <v>1073</v>
      </c>
      <c r="D10" s="74">
        <v>100</v>
      </c>
      <c r="E10" s="74"/>
      <c r="F10" s="6" t="s">
        <v>1490</v>
      </c>
      <c r="G10" s="6" t="s">
        <v>1503</v>
      </c>
    </row>
    <row r="11" spans="1:7" ht="45" x14ac:dyDescent="0.25">
      <c r="A11" s="6" t="s">
        <v>398</v>
      </c>
      <c r="B11" s="6" t="s">
        <v>1490</v>
      </c>
      <c r="C11" s="6" t="s">
        <v>1504</v>
      </c>
      <c r="D11" s="74">
        <v>100</v>
      </c>
      <c r="E11" s="74"/>
      <c r="F11" s="6" t="s">
        <v>1490</v>
      </c>
      <c r="G11" s="6" t="s">
        <v>1505</v>
      </c>
    </row>
    <row r="12" spans="1:7" ht="45" x14ac:dyDescent="0.25">
      <c r="A12" s="6" t="s">
        <v>398</v>
      </c>
      <c r="B12" s="6" t="s">
        <v>1490</v>
      </c>
      <c r="C12" s="6" t="s">
        <v>1506</v>
      </c>
      <c r="D12" s="74">
        <v>236</v>
      </c>
      <c r="E12" s="74"/>
      <c r="F12" s="6" t="s">
        <v>1490</v>
      </c>
      <c r="G12" s="6" t="s">
        <v>1507</v>
      </c>
    </row>
    <row r="13" spans="1:7" ht="45" x14ac:dyDescent="0.25">
      <c r="A13" s="6" t="s">
        <v>398</v>
      </c>
      <c r="B13" s="6" t="s">
        <v>1490</v>
      </c>
      <c r="C13" s="6" t="s">
        <v>1508</v>
      </c>
      <c r="D13" s="74">
        <v>208</v>
      </c>
      <c r="E13" s="74"/>
      <c r="F13" s="6" t="s">
        <v>1490</v>
      </c>
      <c r="G13" s="6" t="s">
        <v>1509</v>
      </c>
    </row>
    <row r="14" spans="1:7" ht="45" x14ac:dyDescent="0.25">
      <c r="A14" s="6" t="s">
        <v>398</v>
      </c>
      <c r="B14" s="6" t="s">
        <v>1490</v>
      </c>
      <c r="C14" s="6" t="s">
        <v>1510</v>
      </c>
      <c r="D14" s="74">
        <v>300</v>
      </c>
      <c r="E14" s="74"/>
      <c r="F14" s="6" t="s">
        <v>1490</v>
      </c>
      <c r="G14" s="6" t="s">
        <v>1511</v>
      </c>
    </row>
    <row r="15" spans="1:7" ht="45" x14ac:dyDescent="0.25">
      <c r="A15" s="6" t="s">
        <v>398</v>
      </c>
      <c r="B15" s="6" t="s">
        <v>1490</v>
      </c>
      <c r="C15" s="6" t="s">
        <v>1512</v>
      </c>
      <c r="D15" s="74">
        <v>200</v>
      </c>
      <c r="E15" s="74"/>
      <c r="F15" s="6" t="s">
        <v>1490</v>
      </c>
      <c r="G15" s="6" t="s">
        <v>1513</v>
      </c>
    </row>
    <row r="16" spans="1:7" ht="45" x14ac:dyDescent="0.25">
      <c r="A16" s="6" t="s">
        <v>398</v>
      </c>
      <c r="B16" s="6" t="s">
        <v>1490</v>
      </c>
      <c r="C16" s="6" t="s">
        <v>1514</v>
      </c>
      <c r="D16" s="74">
        <v>156</v>
      </c>
      <c r="E16" s="74"/>
      <c r="F16" s="6" t="s">
        <v>1490</v>
      </c>
      <c r="G16" s="74"/>
    </row>
    <row r="17" spans="1:7" ht="45" x14ac:dyDescent="0.25">
      <c r="A17" s="6" t="s">
        <v>398</v>
      </c>
      <c r="B17" s="6" t="s">
        <v>1490</v>
      </c>
      <c r="C17" s="6" t="s">
        <v>1515</v>
      </c>
      <c r="D17" s="74">
        <v>192</v>
      </c>
      <c r="E17" s="74"/>
      <c r="F17" s="6" t="s">
        <v>1490</v>
      </c>
      <c r="G17" s="6" t="s">
        <v>1516</v>
      </c>
    </row>
    <row r="18" spans="1:7" ht="45" x14ac:dyDescent="0.25">
      <c r="A18" s="6" t="s">
        <v>398</v>
      </c>
      <c r="B18" s="6" t="s">
        <v>1490</v>
      </c>
      <c r="C18" s="6" t="s">
        <v>1517</v>
      </c>
      <c r="D18" s="74">
        <v>150</v>
      </c>
      <c r="E18" s="74"/>
      <c r="F18" s="6" t="s">
        <v>1490</v>
      </c>
      <c r="G18" s="6" t="s">
        <v>1518</v>
      </c>
    </row>
    <row r="19" spans="1:7" ht="45" x14ac:dyDescent="0.25">
      <c r="A19" s="6" t="s">
        <v>398</v>
      </c>
      <c r="B19" s="6" t="s">
        <v>1519</v>
      </c>
      <c r="C19" s="6" t="s">
        <v>1520</v>
      </c>
      <c r="D19" s="74">
        <v>300</v>
      </c>
      <c r="E19" s="74"/>
      <c r="F19" s="6" t="s">
        <v>1519</v>
      </c>
      <c r="G19" s="6" t="s">
        <v>1521</v>
      </c>
    </row>
    <row r="20" spans="1:7" ht="45" x14ac:dyDescent="0.25">
      <c r="A20" s="6" t="s">
        <v>398</v>
      </c>
      <c r="B20" s="6" t="s">
        <v>1519</v>
      </c>
      <c r="C20" s="6" t="s">
        <v>1522</v>
      </c>
      <c r="D20" s="74">
        <v>240</v>
      </c>
      <c r="E20" s="74"/>
      <c r="F20" s="6" t="s">
        <v>1519</v>
      </c>
      <c r="G20" s="6" t="s">
        <v>1523</v>
      </c>
    </row>
    <row r="21" spans="1:7" ht="45" x14ac:dyDescent="0.25">
      <c r="A21" s="6" t="s">
        <v>398</v>
      </c>
      <c r="B21" s="6" t="s">
        <v>1519</v>
      </c>
      <c r="C21" s="6" t="s">
        <v>1524</v>
      </c>
      <c r="D21" s="74">
        <v>132</v>
      </c>
      <c r="E21" s="74"/>
      <c r="F21" s="6" t="s">
        <v>1519</v>
      </c>
      <c r="G21" s="6" t="s">
        <v>1525</v>
      </c>
    </row>
    <row r="22" spans="1:7" ht="45" x14ac:dyDescent="0.25">
      <c r="A22" s="6" t="s">
        <v>398</v>
      </c>
      <c r="B22" s="6" t="s">
        <v>1519</v>
      </c>
      <c r="C22" s="6" t="s">
        <v>1526</v>
      </c>
      <c r="D22" s="74">
        <v>240</v>
      </c>
      <c r="E22" s="74"/>
      <c r="F22" s="6" t="s">
        <v>1519</v>
      </c>
      <c r="G22" s="6" t="s">
        <v>1527</v>
      </c>
    </row>
    <row r="23" spans="1:7" ht="45" x14ac:dyDescent="0.25">
      <c r="A23" s="6" t="s">
        <v>398</v>
      </c>
      <c r="B23" s="6" t="s">
        <v>1528</v>
      </c>
      <c r="C23" s="6" t="s">
        <v>1529</v>
      </c>
      <c r="D23" s="74">
        <v>444</v>
      </c>
      <c r="E23" s="74"/>
      <c r="F23" s="6" t="s">
        <v>1528</v>
      </c>
      <c r="G23" s="6" t="s">
        <v>1530</v>
      </c>
    </row>
    <row r="24" spans="1:7" ht="45" x14ac:dyDescent="0.25">
      <c r="A24" s="6" t="s">
        <v>398</v>
      </c>
      <c r="B24" s="6" t="s">
        <v>1528</v>
      </c>
      <c r="C24" s="6" t="s">
        <v>1531</v>
      </c>
      <c r="D24" s="74">
        <v>300</v>
      </c>
      <c r="E24" s="74"/>
      <c r="F24" s="6" t="s">
        <v>1528</v>
      </c>
      <c r="G24" s="6" t="s">
        <v>1532</v>
      </c>
    </row>
    <row r="25" spans="1:7" ht="45" x14ac:dyDescent="0.25">
      <c r="A25" s="6" t="s">
        <v>398</v>
      </c>
      <c r="B25" s="6" t="s">
        <v>1528</v>
      </c>
      <c r="C25" s="6" t="s">
        <v>1533</v>
      </c>
      <c r="D25" s="74">
        <v>100</v>
      </c>
      <c r="E25" s="6" t="s">
        <v>1534</v>
      </c>
      <c r="F25" s="74"/>
      <c r="G25" s="6" t="s">
        <v>1535</v>
      </c>
    </row>
    <row r="26" spans="1:7" ht="45" x14ac:dyDescent="0.25">
      <c r="A26" s="6" t="s">
        <v>398</v>
      </c>
      <c r="B26" s="6" t="s">
        <v>1536</v>
      </c>
      <c r="C26" s="6" t="s">
        <v>1537</v>
      </c>
      <c r="D26" s="74">
        <v>120</v>
      </c>
      <c r="E26" s="74"/>
      <c r="F26" s="6" t="s">
        <v>1536</v>
      </c>
      <c r="G26" s="6" t="s">
        <v>1538</v>
      </c>
    </row>
    <row r="27" spans="1:7" ht="45" x14ac:dyDescent="0.25">
      <c r="A27" s="6" t="s">
        <v>398</v>
      </c>
      <c r="B27" s="6" t="s">
        <v>1539</v>
      </c>
      <c r="C27" s="6" t="s">
        <v>1540</v>
      </c>
      <c r="D27" s="74">
        <v>75</v>
      </c>
      <c r="E27" s="74"/>
      <c r="F27" s="6" t="s">
        <v>1541</v>
      </c>
      <c r="G27" s="6" t="s">
        <v>1542</v>
      </c>
    </row>
    <row r="28" spans="1:7" ht="45" x14ac:dyDescent="0.25">
      <c r="A28" s="6" t="s">
        <v>398</v>
      </c>
      <c r="B28" s="6" t="s">
        <v>1543</v>
      </c>
      <c r="C28" s="6" t="s">
        <v>1544</v>
      </c>
      <c r="D28" s="74">
        <v>300</v>
      </c>
      <c r="E28" s="74"/>
      <c r="F28" s="6" t="s">
        <v>1543</v>
      </c>
      <c r="G28" s="6" t="s">
        <v>1545</v>
      </c>
    </row>
    <row r="29" spans="1:7" ht="45" x14ac:dyDescent="0.25">
      <c r="A29" s="6" t="s">
        <v>398</v>
      </c>
      <c r="B29" s="6" t="s">
        <v>1546</v>
      </c>
      <c r="C29" s="6" t="s">
        <v>1547</v>
      </c>
      <c r="D29" s="74">
        <v>184</v>
      </c>
      <c r="E29" s="74"/>
      <c r="F29" s="6" t="s">
        <v>1546</v>
      </c>
      <c r="G29" s="6" t="s">
        <v>1548</v>
      </c>
    </row>
    <row r="30" spans="1:7" x14ac:dyDescent="0.25">
      <c r="A30" s="82" t="s">
        <v>936</v>
      </c>
      <c r="B30" s="82"/>
      <c r="C30" s="82"/>
      <c r="D30" s="84">
        <f>SUM(D9:D29)</f>
        <v>4227</v>
      </c>
      <c r="E30" s="6"/>
      <c r="F30" s="74"/>
      <c r="G30" s="6"/>
    </row>
    <row r="31" spans="1:7" ht="45" x14ac:dyDescent="0.25">
      <c r="A31" s="6" t="s">
        <v>183</v>
      </c>
      <c r="B31" s="6" t="s">
        <v>1490</v>
      </c>
      <c r="C31" s="6" t="s">
        <v>1549</v>
      </c>
      <c r="D31" s="74">
        <v>180</v>
      </c>
      <c r="E31" s="74"/>
      <c r="F31" s="6" t="s">
        <v>1490</v>
      </c>
      <c r="G31" s="6" t="s">
        <v>1505</v>
      </c>
    </row>
    <row r="32" spans="1:7" ht="45" x14ac:dyDescent="0.25">
      <c r="A32" s="6" t="s">
        <v>183</v>
      </c>
      <c r="B32" s="6" t="s">
        <v>1490</v>
      </c>
      <c r="C32" s="6" t="s">
        <v>1550</v>
      </c>
      <c r="D32" s="74">
        <v>50</v>
      </c>
      <c r="E32" s="74"/>
      <c r="F32" s="6" t="s">
        <v>1490</v>
      </c>
      <c r="G32" s="6" t="s">
        <v>1551</v>
      </c>
    </row>
    <row r="33" spans="1:7" ht="45" x14ac:dyDescent="0.25">
      <c r="A33" s="6" t="s">
        <v>183</v>
      </c>
      <c r="B33" s="6" t="s">
        <v>1490</v>
      </c>
      <c r="C33" s="6" t="s">
        <v>1552</v>
      </c>
      <c r="D33" s="74">
        <v>50</v>
      </c>
      <c r="E33" s="74"/>
      <c r="F33" s="6" t="s">
        <v>1490</v>
      </c>
      <c r="G33" s="6" t="s">
        <v>1553</v>
      </c>
    </row>
    <row r="34" spans="1:7" ht="45" x14ac:dyDescent="0.25">
      <c r="A34" s="6" t="s">
        <v>183</v>
      </c>
      <c r="B34" s="6" t="s">
        <v>1490</v>
      </c>
      <c r="C34" s="6" t="s">
        <v>1554</v>
      </c>
      <c r="D34" s="74">
        <v>52</v>
      </c>
      <c r="E34" s="74"/>
      <c r="F34" s="6" t="s">
        <v>1490</v>
      </c>
      <c r="G34" s="6" t="s">
        <v>1555</v>
      </c>
    </row>
    <row r="35" spans="1:7" ht="45" x14ac:dyDescent="0.25">
      <c r="A35" s="6" t="s">
        <v>183</v>
      </c>
      <c r="B35" s="6" t="s">
        <v>1490</v>
      </c>
      <c r="C35" s="6" t="s">
        <v>1556</v>
      </c>
      <c r="D35" s="74">
        <v>50</v>
      </c>
      <c r="E35" s="74"/>
      <c r="F35" s="6" t="s">
        <v>1490</v>
      </c>
      <c r="G35" s="6" t="s">
        <v>1557</v>
      </c>
    </row>
    <row r="36" spans="1:7" ht="45" x14ac:dyDescent="0.25">
      <c r="A36" s="6" t="s">
        <v>183</v>
      </c>
      <c r="B36" s="6" t="s">
        <v>1490</v>
      </c>
      <c r="C36" s="6" t="s">
        <v>1558</v>
      </c>
      <c r="D36" s="74">
        <v>50</v>
      </c>
      <c r="E36" s="74"/>
      <c r="F36" s="6" t="s">
        <v>1490</v>
      </c>
      <c r="G36" s="6" t="s">
        <v>1559</v>
      </c>
    </row>
    <row r="37" spans="1:7" ht="45" x14ac:dyDescent="0.25">
      <c r="A37" s="6" t="s">
        <v>183</v>
      </c>
      <c r="B37" s="6" t="s">
        <v>1490</v>
      </c>
      <c r="C37" s="6" t="s">
        <v>1560</v>
      </c>
      <c r="D37" s="74">
        <v>50</v>
      </c>
      <c r="E37" s="74"/>
      <c r="F37" s="6" t="s">
        <v>1490</v>
      </c>
      <c r="G37" s="6" t="s">
        <v>1561</v>
      </c>
    </row>
    <row r="38" spans="1:7" ht="45" x14ac:dyDescent="0.25">
      <c r="A38" s="6" t="s">
        <v>183</v>
      </c>
      <c r="B38" s="6" t="s">
        <v>1490</v>
      </c>
      <c r="C38" s="6" t="s">
        <v>1562</v>
      </c>
      <c r="D38" s="74">
        <v>135</v>
      </c>
      <c r="E38" s="74"/>
      <c r="F38" s="6" t="s">
        <v>1490</v>
      </c>
      <c r="G38" s="6" t="s">
        <v>1563</v>
      </c>
    </row>
    <row r="39" spans="1:7" ht="45" x14ac:dyDescent="0.25">
      <c r="A39" s="6" t="s">
        <v>183</v>
      </c>
      <c r="B39" s="6" t="s">
        <v>1490</v>
      </c>
      <c r="C39" s="6" t="s">
        <v>1564</v>
      </c>
      <c r="D39" s="74">
        <v>50</v>
      </c>
      <c r="E39" s="74"/>
      <c r="F39" s="6" t="s">
        <v>1490</v>
      </c>
      <c r="G39" s="6" t="s">
        <v>1565</v>
      </c>
    </row>
    <row r="40" spans="1:7" ht="45" x14ac:dyDescent="0.25">
      <c r="A40" s="6" t="s">
        <v>183</v>
      </c>
      <c r="B40" s="6" t="s">
        <v>1490</v>
      </c>
      <c r="C40" s="6" t="s">
        <v>1566</v>
      </c>
      <c r="D40" s="74">
        <v>300</v>
      </c>
      <c r="E40" s="74"/>
      <c r="F40" s="6" t="s">
        <v>1490</v>
      </c>
      <c r="G40" s="6" t="s">
        <v>1567</v>
      </c>
    </row>
    <row r="41" spans="1:7" ht="45" x14ac:dyDescent="0.25">
      <c r="A41" s="6" t="s">
        <v>183</v>
      </c>
      <c r="B41" s="6" t="s">
        <v>1490</v>
      </c>
      <c r="C41" s="6" t="s">
        <v>1568</v>
      </c>
      <c r="D41" s="74">
        <v>300</v>
      </c>
      <c r="E41" s="74"/>
      <c r="F41" s="6" t="s">
        <v>1490</v>
      </c>
      <c r="G41" s="6" t="s">
        <v>1569</v>
      </c>
    </row>
    <row r="42" spans="1:7" ht="45" x14ac:dyDescent="0.25">
      <c r="A42" s="6" t="s">
        <v>183</v>
      </c>
      <c r="B42" s="6" t="s">
        <v>1490</v>
      </c>
      <c r="C42" s="6" t="s">
        <v>1570</v>
      </c>
      <c r="D42" s="74">
        <v>300</v>
      </c>
      <c r="E42" s="74"/>
      <c r="F42" s="6" t="s">
        <v>1490</v>
      </c>
      <c r="G42" s="6" t="s">
        <v>1571</v>
      </c>
    </row>
    <row r="43" spans="1:7" ht="45" x14ac:dyDescent="0.25">
      <c r="A43" s="6" t="s">
        <v>183</v>
      </c>
      <c r="B43" s="6" t="s">
        <v>1490</v>
      </c>
      <c r="C43" s="6" t="s">
        <v>1572</v>
      </c>
      <c r="D43" s="74">
        <v>350</v>
      </c>
      <c r="E43" s="74"/>
      <c r="F43" s="6" t="s">
        <v>1490</v>
      </c>
      <c r="G43" s="6" t="s">
        <v>1573</v>
      </c>
    </row>
    <row r="44" spans="1:7" ht="45" x14ac:dyDescent="0.25">
      <c r="A44" s="6" t="s">
        <v>183</v>
      </c>
      <c r="B44" s="6" t="s">
        <v>1490</v>
      </c>
      <c r="C44" s="6" t="s">
        <v>1574</v>
      </c>
      <c r="D44" s="74">
        <v>301</v>
      </c>
      <c r="E44" s="74"/>
      <c r="F44" s="6" t="s">
        <v>1490</v>
      </c>
      <c r="G44" s="6" t="s">
        <v>1575</v>
      </c>
    </row>
    <row r="45" spans="1:7" ht="45" x14ac:dyDescent="0.25">
      <c r="A45" s="6" t="s">
        <v>183</v>
      </c>
      <c r="B45" s="6" t="s">
        <v>1490</v>
      </c>
      <c r="C45" s="6" t="s">
        <v>1576</v>
      </c>
      <c r="D45" s="74">
        <v>300</v>
      </c>
      <c r="E45" s="74"/>
      <c r="F45" s="6" t="s">
        <v>1490</v>
      </c>
      <c r="G45" s="6" t="s">
        <v>1577</v>
      </c>
    </row>
    <row r="46" spans="1:7" ht="45" x14ac:dyDescent="0.25">
      <c r="A46" s="6" t="s">
        <v>183</v>
      </c>
      <c r="B46" s="6" t="s">
        <v>1490</v>
      </c>
      <c r="C46" s="6" t="s">
        <v>1578</v>
      </c>
      <c r="D46" s="74">
        <v>300</v>
      </c>
      <c r="E46" s="74"/>
      <c r="F46" s="6" t="s">
        <v>1490</v>
      </c>
      <c r="G46" s="6" t="s">
        <v>1579</v>
      </c>
    </row>
    <row r="47" spans="1:7" ht="45" x14ac:dyDescent="0.25">
      <c r="A47" s="6" t="s">
        <v>183</v>
      </c>
      <c r="B47" s="6" t="s">
        <v>1490</v>
      </c>
      <c r="C47" s="6" t="s">
        <v>1580</v>
      </c>
      <c r="D47" s="74">
        <v>268</v>
      </c>
      <c r="E47" s="74"/>
      <c r="F47" s="6" t="s">
        <v>1490</v>
      </c>
      <c r="G47" s="6" t="s">
        <v>1581</v>
      </c>
    </row>
    <row r="48" spans="1:7" ht="60" x14ac:dyDescent="0.25">
      <c r="A48" s="6" t="s">
        <v>183</v>
      </c>
      <c r="B48" s="6" t="s">
        <v>1582</v>
      </c>
      <c r="C48" s="6" t="s">
        <v>1583</v>
      </c>
      <c r="D48" s="74">
        <v>49</v>
      </c>
      <c r="E48" s="74"/>
      <c r="F48" s="6" t="s">
        <v>1582</v>
      </c>
      <c r="G48" s="6" t="s">
        <v>1584</v>
      </c>
    </row>
    <row r="49" spans="1:7" ht="45" x14ac:dyDescent="0.25">
      <c r="A49" s="6" t="s">
        <v>183</v>
      </c>
      <c r="B49" s="6" t="s">
        <v>1465</v>
      </c>
      <c r="C49" s="6" t="s">
        <v>1585</v>
      </c>
      <c r="D49" s="74">
        <v>82</v>
      </c>
      <c r="E49" s="74"/>
      <c r="F49" s="6" t="s">
        <v>1465</v>
      </c>
      <c r="G49" s="74"/>
    </row>
    <row r="50" spans="1:7" ht="45" x14ac:dyDescent="0.25">
      <c r="A50" s="6" t="s">
        <v>183</v>
      </c>
      <c r="B50" s="6" t="s">
        <v>1586</v>
      </c>
      <c r="C50" s="6" t="s">
        <v>1587</v>
      </c>
      <c r="D50" s="74">
        <v>157</v>
      </c>
      <c r="E50" s="74"/>
      <c r="F50" s="6" t="s">
        <v>1586</v>
      </c>
      <c r="G50" s="74"/>
    </row>
    <row r="51" spans="1:7" ht="45" x14ac:dyDescent="0.25">
      <c r="A51" s="6" t="s">
        <v>183</v>
      </c>
      <c r="B51" s="6" t="s">
        <v>1588</v>
      </c>
      <c r="C51" s="6" t="s">
        <v>1589</v>
      </c>
      <c r="D51" s="74">
        <v>191</v>
      </c>
      <c r="E51" s="74"/>
      <c r="F51" s="6" t="s">
        <v>1588</v>
      </c>
      <c r="G51" s="6" t="s">
        <v>1590</v>
      </c>
    </row>
    <row r="52" spans="1:7" ht="45" x14ac:dyDescent="0.25">
      <c r="A52" s="6" t="s">
        <v>183</v>
      </c>
      <c r="B52" s="6" t="s">
        <v>1591</v>
      </c>
      <c r="C52" s="6" t="s">
        <v>1592</v>
      </c>
      <c r="D52" s="74">
        <v>150</v>
      </c>
      <c r="E52" s="74"/>
      <c r="F52" s="6" t="s">
        <v>1591</v>
      </c>
      <c r="G52" s="6" t="s">
        <v>1593</v>
      </c>
    </row>
    <row r="53" spans="1:7" ht="45" x14ac:dyDescent="0.25">
      <c r="A53" s="6" t="s">
        <v>183</v>
      </c>
      <c r="B53" s="6" t="s">
        <v>1519</v>
      </c>
      <c r="C53" s="6" t="s">
        <v>1594</v>
      </c>
      <c r="D53" s="74">
        <v>350</v>
      </c>
      <c r="E53" s="74"/>
      <c r="F53" s="6" t="s">
        <v>1519</v>
      </c>
      <c r="G53" s="6" t="s">
        <v>1595</v>
      </c>
    </row>
    <row r="54" spans="1:7" ht="45" x14ac:dyDescent="0.25">
      <c r="A54" s="6" t="s">
        <v>183</v>
      </c>
      <c r="B54" s="6" t="s">
        <v>1519</v>
      </c>
      <c r="C54" s="6" t="s">
        <v>1596</v>
      </c>
      <c r="D54" s="74">
        <v>300</v>
      </c>
      <c r="E54" s="74"/>
      <c r="F54" s="6" t="s">
        <v>1519</v>
      </c>
      <c r="G54" s="6" t="s">
        <v>1597</v>
      </c>
    </row>
    <row r="55" spans="1:7" ht="45" x14ac:dyDescent="0.25">
      <c r="A55" s="6" t="s">
        <v>183</v>
      </c>
      <c r="B55" s="6" t="s">
        <v>1519</v>
      </c>
      <c r="C55" s="6" t="s">
        <v>1598</v>
      </c>
      <c r="D55" s="74">
        <v>300</v>
      </c>
      <c r="E55" s="74"/>
      <c r="F55" s="6" t="s">
        <v>1519</v>
      </c>
      <c r="G55" s="6" t="s">
        <v>1599</v>
      </c>
    </row>
    <row r="56" spans="1:7" ht="45" x14ac:dyDescent="0.25">
      <c r="A56" s="6" t="s">
        <v>183</v>
      </c>
      <c r="B56" s="6" t="s">
        <v>1519</v>
      </c>
      <c r="C56" s="6" t="s">
        <v>1600</v>
      </c>
      <c r="D56" s="74">
        <v>300</v>
      </c>
      <c r="E56" s="74"/>
      <c r="F56" s="6" t="s">
        <v>1519</v>
      </c>
      <c r="G56" s="6" t="s">
        <v>1601</v>
      </c>
    </row>
    <row r="57" spans="1:7" ht="45" x14ac:dyDescent="0.25">
      <c r="A57" s="6" t="s">
        <v>183</v>
      </c>
      <c r="B57" s="6" t="s">
        <v>1602</v>
      </c>
      <c r="C57" s="6" t="s">
        <v>1603</v>
      </c>
      <c r="D57" s="74">
        <v>50</v>
      </c>
      <c r="E57" s="6" t="s">
        <v>1603</v>
      </c>
      <c r="F57" s="74"/>
      <c r="G57" s="6" t="s">
        <v>1603</v>
      </c>
    </row>
    <row r="58" spans="1:7" ht="45" x14ac:dyDescent="0.25">
      <c r="A58" s="6" t="s">
        <v>183</v>
      </c>
      <c r="B58" s="6" t="s">
        <v>1604</v>
      </c>
      <c r="C58" s="6" t="s">
        <v>1605</v>
      </c>
      <c r="D58" s="74">
        <v>102</v>
      </c>
      <c r="E58" s="74"/>
      <c r="F58" s="6" t="s">
        <v>1604</v>
      </c>
      <c r="G58" s="6" t="s">
        <v>1606</v>
      </c>
    </row>
    <row r="59" spans="1:7" ht="45" x14ac:dyDescent="0.25">
      <c r="A59" s="6" t="s">
        <v>183</v>
      </c>
      <c r="B59" s="6" t="s">
        <v>1607</v>
      </c>
      <c r="C59" s="6" t="s">
        <v>1608</v>
      </c>
      <c r="D59" s="74">
        <v>115</v>
      </c>
      <c r="E59" s="6" t="s">
        <v>1609</v>
      </c>
      <c r="F59" s="74"/>
      <c r="G59" s="6" t="s">
        <v>1609</v>
      </c>
    </row>
    <row r="60" spans="1:7" ht="45" x14ac:dyDescent="0.25">
      <c r="A60" s="6" t="s">
        <v>183</v>
      </c>
      <c r="B60" s="6" t="s">
        <v>1610</v>
      </c>
      <c r="C60" s="6" t="s">
        <v>1611</v>
      </c>
      <c r="D60" s="74">
        <v>119</v>
      </c>
      <c r="E60" s="74"/>
      <c r="F60" s="6" t="s">
        <v>1610</v>
      </c>
      <c r="G60" s="74"/>
    </row>
    <row r="61" spans="1:7" ht="45" x14ac:dyDescent="0.25">
      <c r="A61" s="6" t="s">
        <v>183</v>
      </c>
      <c r="B61" s="6" t="s">
        <v>1612</v>
      </c>
      <c r="C61" s="6" t="s">
        <v>1613</v>
      </c>
      <c r="D61" s="74">
        <v>70</v>
      </c>
      <c r="E61" s="74"/>
      <c r="F61" s="6" t="s">
        <v>1614</v>
      </c>
      <c r="G61" s="6" t="s">
        <v>1615</v>
      </c>
    </row>
    <row r="62" spans="1:7" ht="45" x14ac:dyDescent="0.25">
      <c r="A62" s="6" t="s">
        <v>183</v>
      </c>
      <c r="B62" s="6" t="s">
        <v>1612</v>
      </c>
      <c r="C62" s="6" t="s">
        <v>1616</v>
      </c>
      <c r="D62" s="74">
        <v>200</v>
      </c>
      <c r="E62" s="74"/>
      <c r="F62" s="6" t="s">
        <v>1614</v>
      </c>
      <c r="G62" s="6" t="s">
        <v>1617</v>
      </c>
    </row>
    <row r="63" spans="1:7" ht="45" x14ac:dyDescent="0.25">
      <c r="A63" s="6" t="s">
        <v>183</v>
      </c>
      <c r="B63" s="6" t="s">
        <v>1618</v>
      </c>
      <c r="C63" s="6" t="s">
        <v>1619</v>
      </c>
      <c r="D63" s="74">
        <v>50</v>
      </c>
      <c r="E63" s="6" t="s">
        <v>1619</v>
      </c>
      <c r="F63" s="74"/>
      <c r="G63" s="6" t="s">
        <v>1620</v>
      </c>
    </row>
    <row r="64" spans="1:7" ht="45" x14ac:dyDescent="0.25">
      <c r="A64" s="6" t="s">
        <v>183</v>
      </c>
      <c r="B64" s="6" t="s">
        <v>1621</v>
      </c>
      <c r="C64" s="6" t="s">
        <v>1622</v>
      </c>
      <c r="D64" s="74">
        <v>45</v>
      </c>
      <c r="E64" s="74"/>
      <c r="F64" s="6" t="s">
        <v>1621</v>
      </c>
      <c r="G64" s="74"/>
    </row>
    <row r="65" spans="1:7" ht="45" x14ac:dyDescent="0.25">
      <c r="A65" s="6" t="s">
        <v>183</v>
      </c>
      <c r="B65" s="6" t="s">
        <v>1623</v>
      </c>
      <c r="C65" s="6" t="s">
        <v>1624</v>
      </c>
      <c r="D65" s="74">
        <v>67</v>
      </c>
      <c r="E65" s="74"/>
      <c r="F65" s="6" t="s">
        <v>1625</v>
      </c>
      <c r="G65" s="74"/>
    </row>
    <row r="66" spans="1:7" ht="45" x14ac:dyDescent="0.25">
      <c r="A66" s="6" t="s">
        <v>183</v>
      </c>
      <c r="B66" s="6" t="s">
        <v>1623</v>
      </c>
      <c r="C66" s="6" t="s">
        <v>1626</v>
      </c>
      <c r="D66" s="74">
        <v>50</v>
      </c>
      <c r="E66" s="74"/>
      <c r="F66" s="6" t="s">
        <v>1625</v>
      </c>
      <c r="G66" s="6" t="s">
        <v>1627</v>
      </c>
    </row>
    <row r="67" spans="1:7" ht="45" x14ac:dyDescent="0.25">
      <c r="A67" s="6" t="s">
        <v>183</v>
      </c>
      <c r="B67" s="6" t="s">
        <v>1628</v>
      </c>
      <c r="C67" s="6" t="s">
        <v>1629</v>
      </c>
      <c r="D67" s="74">
        <v>509</v>
      </c>
      <c r="E67" s="74"/>
      <c r="F67" s="6" t="s">
        <v>1628</v>
      </c>
      <c r="G67" s="6" t="s">
        <v>1630</v>
      </c>
    </row>
    <row r="68" spans="1:7" ht="45" x14ac:dyDescent="0.25">
      <c r="A68" s="6" t="s">
        <v>183</v>
      </c>
      <c r="B68" s="6" t="s">
        <v>1628</v>
      </c>
      <c r="C68" s="6" t="s">
        <v>1631</v>
      </c>
      <c r="D68" s="74">
        <v>300</v>
      </c>
      <c r="E68" s="74"/>
      <c r="F68" s="6" t="s">
        <v>1628</v>
      </c>
      <c r="G68" s="6" t="s">
        <v>1632</v>
      </c>
    </row>
    <row r="69" spans="1:7" ht="45" x14ac:dyDescent="0.25">
      <c r="A69" s="6" t="s">
        <v>183</v>
      </c>
      <c r="B69" s="6" t="s">
        <v>1628</v>
      </c>
      <c r="C69" s="6" t="s">
        <v>1633</v>
      </c>
      <c r="D69" s="74">
        <v>300</v>
      </c>
      <c r="E69" s="74"/>
      <c r="F69" s="6" t="s">
        <v>1628</v>
      </c>
      <c r="G69" s="6" t="s">
        <v>1634</v>
      </c>
    </row>
    <row r="70" spans="1:7" ht="45" x14ac:dyDescent="0.25">
      <c r="A70" s="6" t="s">
        <v>183</v>
      </c>
      <c r="B70" s="6" t="s">
        <v>1628</v>
      </c>
      <c r="C70" s="6" t="s">
        <v>1635</v>
      </c>
      <c r="D70" s="74">
        <v>295</v>
      </c>
      <c r="E70" s="74"/>
      <c r="F70" s="6" t="s">
        <v>1628</v>
      </c>
      <c r="G70" s="6" t="s">
        <v>1636</v>
      </c>
    </row>
    <row r="71" spans="1:7" ht="45" x14ac:dyDescent="0.25">
      <c r="A71" s="6" t="s">
        <v>183</v>
      </c>
      <c r="B71" s="6" t="s">
        <v>1637</v>
      </c>
      <c r="C71" s="6" t="s">
        <v>1638</v>
      </c>
      <c r="D71" s="74">
        <v>71</v>
      </c>
      <c r="E71" s="74"/>
      <c r="F71" s="6" t="s">
        <v>1639</v>
      </c>
      <c r="G71" s="74"/>
    </row>
    <row r="72" spans="1:7" ht="45" x14ac:dyDescent="0.25">
      <c r="A72" s="6" t="s">
        <v>183</v>
      </c>
      <c r="B72" s="6" t="s">
        <v>1640</v>
      </c>
      <c r="C72" s="6" t="s">
        <v>1641</v>
      </c>
      <c r="D72" s="74">
        <v>29</v>
      </c>
      <c r="E72" s="6" t="s">
        <v>1642</v>
      </c>
      <c r="F72" s="74"/>
      <c r="G72" s="6" t="s">
        <v>1643</v>
      </c>
    </row>
    <row r="73" spans="1:7" ht="45" x14ac:dyDescent="0.25">
      <c r="A73" s="6" t="s">
        <v>183</v>
      </c>
      <c r="B73" s="6" t="s">
        <v>1644</v>
      </c>
      <c r="C73" s="6" t="s">
        <v>1645</v>
      </c>
      <c r="D73" s="74">
        <v>47</v>
      </c>
      <c r="E73" s="74"/>
      <c r="F73" s="6" t="s">
        <v>1646</v>
      </c>
      <c r="G73" s="74"/>
    </row>
    <row r="74" spans="1:7" ht="45" x14ac:dyDescent="0.25">
      <c r="A74" s="6" t="s">
        <v>183</v>
      </c>
      <c r="B74" s="6" t="s">
        <v>1647</v>
      </c>
      <c r="C74" s="6" t="s">
        <v>1648</v>
      </c>
      <c r="D74" s="74">
        <v>136</v>
      </c>
      <c r="E74" s="74"/>
      <c r="F74" s="6" t="s">
        <v>1647</v>
      </c>
      <c r="G74" s="74"/>
    </row>
    <row r="75" spans="1:7" ht="45" x14ac:dyDescent="0.25">
      <c r="A75" s="6" t="s">
        <v>183</v>
      </c>
      <c r="B75" s="6" t="s">
        <v>1649</v>
      </c>
      <c r="C75" s="6" t="s">
        <v>1650</v>
      </c>
      <c r="D75" s="74">
        <v>150</v>
      </c>
      <c r="E75" s="74"/>
      <c r="F75" s="6" t="s">
        <v>1651</v>
      </c>
      <c r="G75" s="6" t="s">
        <v>1246</v>
      </c>
    </row>
    <row r="76" spans="1:7" ht="45" x14ac:dyDescent="0.25">
      <c r="A76" s="6" t="s">
        <v>183</v>
      </c>
      <c r="B76" s="6" t="s">
        <v>1652</v>
      </c>
      <c r="C76" s="6" t="s">
        <v>1653</v>
      </c>
      <c r="D76" s="74">
        <v>189</v>
      </c>
      <c r="E76" s="74"/>
      <c r="F76" s="6" t="s">
        <v>1654</v>
      </c>
      <c r="G76" s="74"/>
    </row>
    <row r="77" spans="1:7" ht="45" x14ac:dyDescent="0.25">
      <c r="A77" s="6" t="s">
        <v>183</v>
      </c>
      <c r="B77" s="6" t="s">
        <v>1652</v>
      </c>
      <c r="C77" s="6" t="s">
        <v>1655</v>
      </c>
      <c r="D77" s="74">
        <v>189</v>
      </c>
      <c r="E77" s="74"/>
      <c r="F77" s="6" t="s">
        <v>1654</v>
      </c>
      <c r="G77" s="74"/>
    </row>
    <row r="78" spans="1:7" ht="45" x14ac:dyDescent="0.25">
      <c r="A78" s="6" t="s">
        <v>183</v>
      </c>
      <c r="B78" s="6" t="s">
        <v>1656</v>
      </c>
      <c r="C78" s="6" t="s">
        <v>1657</v>
      </c>
      <c r="D78" s="74">
        <v>24</v>
      </c>
      <c r="E78" s="74"/>
      <c r="F78" s="6" t="s">
        <v>1656</v>
      </c>
      <c r="G78" s="74"/>
    </row>
    <row r="79" spans="1:7" ht="45" x14ac:dyDescent="0.25">
      <c r="A79" s="6" t="s">
        <v>183</v>
      </c>
      <c r="B79" s="6" t="s">
        <v>1658</v>
      </c>
      <c r="C79" s="6" t="s">
        <v>1659</v>
      </c>
      <c r="D79" s="74">
        <v>20</v>
      </c>
      <c r="E79" s="74"/>
      <c r="F79" s="6" t="s">
        <v>1660</v>
      </c>
      <c r="G79" s="6" t="s">
        <v>1661</v>
      </c>
    </row>
    <row r="80" spans="1:7" ht="45" x14ac:dyDescent="0.25">
      <c r="A80" s="6" t="s">
        <v>183</v>
      </c>
      <c r="B80" s="6" t="s">
        <v>1658</v>
      </c>
      <c r="C80" s="6" t="s">
        <v>1662</v>
      </c>
      <c r="D80" s="74">
        <v>25</v>
      </c>
      <c r="E80" s="6" t="s">
        <v>1662</v>
      </c>
      <c r="F80" s="74"/>
      <c r="G80" s="6" t="s">
        <v>1662</v>
      </c>
    </row>
    <row r="81" spans="1:7" ht="45" x14ac:dyDescent="0.25">
      <c r="A81" s="6" t="s">
        <v>183</v>
      </c>
      <c r="B81" s="6" t="s">
        <v>1658</v>
      </c>
      <c r="C81" s="6" t="s">
        <v>1663</v>
      </c>
      <c r="D81" s="74">
        <v>45</v>
      </c>
      <c r="E81" s="74"/>
      <c r="F81" s="6" t="s">
        <v>1660</v>
      </c>
      <c r="G81" s="6" t="s">
        <v>1664</v>
      </c>
    </row>
    <row r="82" spans="1:7" ht="45" x14ac:dyDescent="0.25">
      <c r="A82" s="6" t="s">
        <v>183</v>
      </c>
      <c r="B82" s="6" t="s">
        <v>1658</v>
      </c>
      <c r="C82" s="6" t="s">
        <v>1665</v>
      </c>
      <c r="D82" s="74">
        <v>50</v>
      </c>
      <c r="E82" s="74"/>
      <c r="F82" s="6" t="s">
        <v>1660</v>
      </c>
      <c r="G82" s="6" t="s">
        <v>1664</v>
      </c>
    </row>
    <row r="83" spans="1:7" ht="45" x14ac:dyDescent="0.25">
      <c r="A83" s="6" t="s">
        <v>183</v>
      </c>
      <c r="B83" s="6" t="s">
        <v>1658</v>
      </c>
      <c r="C83" s="6" t="s">
        <v>1666</v>
      </c>
      <c r="D83" s="74">
        <v>50</v>
      </c>
      <c r="E83" s="74"/>
      <c r="F83" s="6" t="s">
        <v>1660</v>
      </c>
      <c r="G83" s="6" t="s">
        <v>1667</v>
      </c>
    </row>
    <row r="84" spans="1:7" ht="45" x14ac:dyDescent="0.25">
      <c r="A84" s="6" t="s">
        <v>183</v>
      </c>
      <c r="B84" s="6" t="s">
        <v>1668</v>
      </c>
      <c r="C84" s="6" t="s">
        <v>1669</v>
      </c>
      <c r="D84" s="74">
        <v>50</v>
      </c>
      <c r="E84" s="6" t="s">
        <v>1670</v>
      </c>
      <c r="F84" s="74"/>
      <c r="G84" s="6" t="s">
        <v>1670</v>
      </c>
    </row>
    <row r="85" spans="1:7" ht="45" x14ac:dyDescent="0.25">
      <c r="A85" s="6" t="s">
        <v>183</v>
      </c>
      <c r="B85" s="6" t="s">
        <v>1668</v>
      </c>
      <c r="C85" s="6" t="s">
        <v>1671</v>
      </c>
      <c r="D85" s="74">
        <v>50</v>
      </c>
      <c r="E85" s="6" t="s">
        <v>1672</v>
      </c>
      <c r="F85" s="74"/>
      <c r="G85" s="6" t="s">
        <v>1673</v>
      </c>
    </row>
    <row r="86" spans="1:7" ht="45" x14ac:dyDescent="0.25">
      <c r="A86" s="6" t="s">
        <v>183</v>
      </c>
      <c r="B86" s="6" t="s">
        <v>1668</v>
      </c>
      <c r="C86" s="6" t="s">
        <v>1674</v>
      </c>
      <c r="D86" s="74">
        <v>251</v>
      </c>
      <c r="E86" s="74"/>
      <c r="F86" s="6" t="s">
        <v>1675</v>
      </c>
      <c r="G86" s="74"/>
    </row>
    <row r="87" spans="1:7" ht="45" x14ac:dyDescent="0.25">
      <c r="A87" s="6" t="s">
        <v>183</v>
      </c>
      <c r="B87" s="6" t="s">
        <v>1668</v>
      </c>
      <c r="C87" s="6" t="s">
        <v>1676</v>
      </c>
      <c r="D87" s="74">
        <v>50</v>
      </c>
      <c r="E87" s="74"/>
      <c r="F87" s="6" t="s">
        <v>1675</v>
      </c>
      <c r="G87" s="6" t="s">
        <v>1677</v>
      </c>
    </row>
    <row r="88" spans="1:7" ht="45" x14ac:dyDescent="0.25">
      <c r="A88" s="6" t="s">
        <v>183</v>
      </c>
      <c r="B88" s="6" t="s">
        <v>1668</v>
      </c>
      <c r="C88" s="6" t="s">
        <v>1678</v>
      </c>
      <c r="D88" s="74">
        <v>50</v>
      </c>
      <c r="E88" s="74"/>
      <c r="F88" s="6" t="s">
        <v>1675</v>
      </c>
      <c r="G88" s="6" t="s">
        <v>1677</v>
      </c>
    </row>
    <row r="89" spans="1:7" ht="45" x14ac:dyDescent="0.25">
      <c r="A89" s="6" t="s">
        <v>183</v>
      </c>
      <c r="B89" s="6" t="s">
        <v>1668</v>
      </c>
      <c r="C89" s="6" t="s">
        <v>1679</v>
      </c>
      <c r="D89" s="74">
        <v>50</v>
      </c>
      <c r="E89" s="74"/>
      <c r="F89" s="6" t="s">
        <v>1675</v>
      </c>
      <c r="G89" s="6" t="s">
        <v>1677</v>
      </c>
    </row>
    <row r="90" spans="1:7" ht="45" x14ac:dyDescent="0.25">
      <c r="A90" s="6" t="s">
        <v>183</v>
      </c>
      <c r="B90" s="6" t="s">
        <v>1668</v>
      </c>
      <c r="C90" s="6" t="s">
        <v>1680</v>
      </c>
      <c r="D90" s="74">
        <v>50</v>
      </c>
      <c r="E90" s="74"/>
      <c r="F90" s="6" t="s">
        <v>1675</v>
      </c>
      <c r="G90" s="6" t="s">
        <v>1677</v>
      </c>
    </row>
    <row r="91" spans="1:7" ht="45" x14ac:dyDescent="0.25">
      <c r="A91" s="6" t="s">
        <v>183</v>
      </c>
      <c r="B91" s="6" t="s">
        <v>1668</v>
      </c>
      <c r="C91" s="6" t="s">
        <v>1681</v>
      </c>
      <c r="D91" s="74">
        <v>50</v>
      </c>
      <c r="E91" s="74"/>
      <c r="F91" s="6" t="s">
        <v>1675</v>
      </c>
      <c r="G91" s="6" t="s">
        <v>1677</v>
      </c>
    </row>
    <row r="92" spans="1:7" ht="45" x14ac:dyDescent="0.25">
      <c r="A92" s="6" t="s">
        <v>183</v>
      </c>
      <c r="B92" s="6" t="s">
        <v>1668</v>
      </c>
      <c r="C92" s="6" t="s">
        <v>1682</v>
      </c>
      <c r="D92" s="74">
        <v>50</v>
      </c>
      <c r="E92" s="74"/>
      <c r="F92" s="6" t="s">
        <v>1675</v>
      </c>
      <c r="G92" s="6" t="s">
        <v>1677</v>
      </c>
    </row>
    <row r="93" spans="1:7" ht="45" x14ac:dyDescent="0.25">
      <c r="A93" s="6" t="s">
        <v>183</v>
      </c>
      <c r="B93" s="6" t="s">
        <v>1683</v>
      </c>
      <c r="C93" s="6" t="s">
        <v>1684</v>
      </c>
      <c r="D93" s="74">
        <v>96</v>
      </c>
      <c r="E93" s="6" t="s">
        <v>1685</v>
      </c>
      <c r="F93" s="74"/>
      <c r="G93" s="6" t="s">
        <v>1686</v>
      </c>
    </row>
    <row r="94" spans="1:7" ht="45" x14ac:dyDescent="0.25">
      <c r="A94" s="6" t="s">
        <v>183</v>
      </c>
      <c r="B94" s="6" t="s">
        <v>1683</v>
      </c>
      <c r="C94" s="6" t="s">
        <v>1687</v>
      </c>
      <c r="D94" s="74">
        <v>50</v>
      </c>
      <c r="E94" s="74"/>
      <c r="F94" s="6" t="s">
        <v>1683</v>
      </c>
      <c r="G94" s="6" t="s">
        <v>1688</v>
      </c>
    </row>
    <row r="95" spans="1:7" ht="45" x14ac:dyDescent="0.25">
      <c r="A95" s="6" t="s">
        <v>183</v>
      </c>
      <c r="B95" s="6" t="s">
        <v>1689</v>
      </c>
      <c r="C95" s="6" t="s">
        <v>205</v>
      </c>
      <c r="D95" s="74">
        <v>56</v>
      </c>
      <c r="E95" s="74"/>
      <c r="F95" s="6" t="s">
        <v>1689</v>
      </c>
      <c r="G95" s="6" t="s">
        <v>1690</v>
      </c>
    </row>
    <row r="96" spans="1:7" ht="45" x14ac:dyDescent="0.25">
      <c r="A96" s="6" t="s">
        <v>183</v>
      </c>
      <c r="B96" s="6" t="s">
        <v>1691</v>
      </c>
      <c r="C96" s="6" t="s">
        <v>1692</v>
      </c>
      <c r="D96" s="74">
        <v>142</v>
      </c>
      <c r="E96" s="74"/>
      <c r="F96" s="6" t="s">
        <v>1693</v>
      </c>
      <c r="G96" s="74"/>
    </row>
    <row r="97" spans="1:7" ht="45" x14ac:dyDescent="0.25">
      <c r="A97" s="6" t="s">
        <v>183</v>
      </c>
      <c r="B97" s="6" t="s">
        <v>1691</v>
      </c>
      <c r="C97" s="6" t="s">
        <v>1694</v>
      </c>
      <c r="D97" s="74">
        <v>50</v>
      </c>
      <c r="E97" s="74"/>
      <c r="F97" s="6" t="s">
        <v>1693</v>
      </c>
      <c r="G97" s="6" t="s">
        <v>1695</v>
      </c>
    </row>
    <row r="98" spans="1:7" ht="45" x14ac:dyDescent="0.25">
      <c r="A98" s="6" t="s">
        <v>183</v>
      </c>
      <c r="B98" s="6" t="s">
        <v>1528</v>
      </c>
      <c r="C98" s="6" t="s">
        <v>1696</v>
      </c>
      <c r="D98" s="74">
        <v>300</v>
      </c>
      <c r="E98" s="74"/>
      <c r="F98" s="6" t="s">
        <v>1528</v>
      </c>
      <c r="G98" s="6" t="s">
        <v>1697</v>
      </c>
    </row>
    <row r="99" spans="1:7" ht="45" x14ac:dyDescent="0.25">
      <c r="A99" s="6" t="s">
        <v>183</v>
      </c>
      <c r="B99" s="6" t="s">
        <v>1528</v>
      </c>
      <c r="C99" s="6" t="s">
        <v>1698</v>
      </c>
      <c r="D99" s="74">
        <v>300</v>
      </c>
      <c r="E99" s="74"/>
      <c r="F99" s="6" t="s">
        <v>1528</v>
      </c>
      <c r="G99" s="74"/>
    </row>
    <row r="100" spans="1:7" ht="45" x14ac:dyDescent="0.25">
      <c r="A100" s="6" t="s">
        <v>183</v>
      </c>
      <c r="B100" s="6" t="s">
        <v>1528</v>
      </c>
      <c r="C100" s="6" t="s">
        <v>1699</v>
      </c>
      <c r="D100" s="74">
        <v>50</v>
      </c>
      <c r="E100" s="74"/>
      <c r="F100" s="6" t="s">
        <v>1528</v>
      </c>
      <c r="G100" s="6" t="s">
        <v>1700</v>
      </c>
    </row>
    <row r="101" spans="1:7" ht="45" x14ac:dyDescent="0.25">
      <c r="A101" s="6" t="s">
        <v>183</v>
      </c>
      <c r="B101" s="6" t="s">
        <v>1528</v>
      </c>
      <c r="C101" s="6" t="s">
        <v>1701</v>
      </c>
      <c r="D101" s="74">
        <v>200</v>
      </c>
      <c r="E101" s="74"/>
      <c r="F101" s="6" t="s">
        <v>1528</v>
      </c>
      <c r="G101" s="6" t="s">
        <v>1702</v>
      </c>
    </row>
    <row r="102" spans="1:7" ht="45" x14ac:dyDescent="0.25">
      <c r="A102" s="6" t="s">
        <v>183</v>
      </c>
      <c r="B102" s="6" t="s">
        <v>1528</v>
      </c>
      <c r="C102" s="6" t="s">
        <v>1703</v>
      </c>
      <c r="D102" s="74">
        <v>150</v>
      </c>
      <c r="E102" s="74"/>
      <c r="F102" s="6" t="s">
        <v>1528</v>
      </c>
      <c r="G102" s="6" t="s">
        <v>1704</v>
      </c>
    </row>
    <row r="103" spans="1:7" ht="45" x14ac:dyDescent="0.25">
      <c r="A103" s="6" t="s">
        <v>183</v>
      </c>
      <c r="B103" s="6" t="s">
        <v>1528</v>
      </c>
      <c r="C103" s="6" t="s">
        <v>1705</v>
      </c>
      <c r="D103" s="74">
        <v>54</v>
      </c>
      <c r="E103" s="74"/>
      <c r="F103" s="6" t="s">
        <v>1528</v>
      </c>
      <c r="G103" s="6" t="s">
        <v>1706</v>
      </c>
    </row>
    <row r="104" spans="1:7" ht="45" x14ac:dyDescent="0.25">
      <c r="A104" s="6" t="s">
        <v>183</v>
      </c>
      <c r="B104" s="6" t="s">
        <v>1528</v>
      </c>
      <c r="C104" s="6" t="s">
        <v>1707</v>
      </c>
      <c r="D104" s="74">
        <v>52</v>
      </c>
      <c r="E104" s="74"/>
      <c r="F104" s="6" t="s">
        <v>1528</v>
      </c>
      <c r="G104" s="6" t="s">
        <v>1708</v>
      </c>
    </row>
    <row r="105" spans="1:7" ht="45" x14ac:dyDescent="0.25">
      <c r="A105" s="6" t="s">
        <v>183</v>
      </c>
      <c r="B105" s="6" t="s">
        <v>1528</v>
      </c>
      <c r="C105" s="6" t="s">
        <v>1709</v>
      </c>
      <c r="D105" s="74">
        <v>51</v>
      </c>
      <c r="E105" s="74"/>
      <c r="F105" s="6" t="s">
        <v>1528</v>
      </c>
      <c r="G105" s="6" t="s">
        <v>1708</v>
      </c>
    </row>
    <row r="106" spans="1:7" ht="45" x14ac:dyDescent="0.25">
      <c r="A106" s="6" t="s">
        <v>183</v>
      </c>
      <c r="B106" s="6" t="s">
        <v>1528</v>
      </c>
      <c r="C106" s="6" t="s">
        <v>1710</v>
      </c>
      <c r="D106" s="74">
        <v>54</v>
      </c>
      <c r="E106" s="74"/>
      <c r="F106" s="6" t="s">
        <v>1528</v>
      </c>
      <c r="G106" s="6" t="s">
        <v>1711</v>
      </c>
    </row>
    <row r="107" spans="1:7" ht="45" x14ac:dyDescent="0.25">
      <c r="A107" s="6" t="s">
        <v>183</v>
      </c>
      <c r="B107" s="6" t="s">
        <v>1528</v>
      </c>
      <c r="C107" s="6" t="s">
        <v>1712</v>
      </c>
      <c r="D107" s="74">
        <v>150</v>
      </c>
      <c r="E107" s="74"/>
      <c r="F107" s="6" t="s">
        <v>1528</v>
      </c>
      <c r="G107" s="6" t="s">
        <v>1713</v>
      </c>
    </row>
    <row r="108" spans="1:7" ht="45" x14ac:dyDescent="0.25">
      <c r="A108" s="6" t="s">
        <v>183</v>
      </c>
      <c r="B108" s="6" t="s">
        <v>1714</v>
      </c>
      <c r="C108" s="6" t="s">
        <v>1715</v>
      </c>
      <c r="D108" s="74">
        <v>45</v>
      </c>
      <c r="E108" s="74"/>
      <c r="F108" s="6" t="s">
        <v>1716</v>
      </c>
      <c r="G108" s="74"/>
    </row>
    <row r="109" spans="1:7" ht="45" x14ac:dyDescent="0.25">
      <c r="A109" s="6" t="s">
        <v>183</v>
      </c>
      <c r="B109" s="6" t="s">
        <v>1717</v>
      </c>
      <c r="C109" s="6" t="s">
        <v>1718</v>
      </c>
      <c r="D109" s="74">
        <v>112</v>
      </c>
      <c r="E109" s="74"/>
      <c r="F109" s="6" t="s">
        <v>1717</v>
      </c>
      <c r="G109" s="74"/>
    </row>
    <row r="110" spans="1:7" ht="45" x14ac:dyDescent="0.25">
      <c r="A110" s="6" t="s">
        <v>183</v>
      </c>
      <c r="B110" s="6" t="s">
        <v>1719</v>
      </c>
      <c r="C110" s="6" t="s">
        <v>1720</v>
      </c>
      <c r="D110" s="74">
        <v>50</v>
      </c>
      <c r="E110" s="6" t="s">
        <v>1720</v>
      </c>
      <c r="F110" s="74"/>
      <c r="G110" s="6" t="s">
        <v>1721</v>
      </c>
    </row>
    <row r="111" spans="1:7" ht="45" x14ac:dyDescent="0.25">
      <c r="A111" s="6" t="s">
        <v>183</v>
      </c>
      <c r="B111" s="6" t="s">
        <v>1719</v>
      </c>
      <c r="C111" s="6" t="s">
        <v>1722</v>
      </c>
      <c r="D111" s="74">
        <v>50</v>
      </c>
      <c r="E111" s="6" t="s">
        <v>1722</v>
      </c>
      <c r="F111" s="74"/>
      <c r="G111" s="6" t="s">
        <v>1722</v>
      </c>
    </row>
    <row r="112" spans="1:7" ht="45" x14ac:dyDescent="0.25">
      <c r="A112" s="6" t="s">
        <v>183</v>
      </c>
      <c r="B112" s="6" t="s">
        <v>1719</v>
      </c>
      <c r="C112" s="6" t="s">
        <v>1723</v>
      </c>
      <c r="D112" s="74">
        <v>50</v>
      </c>
      <c r="E112" s="74"/>
      <c r="F112" s="6" t="s">
        <v>1724</v>
      </c>
      <c r="G112" s="6" t="s">
        <v>1725</v>
      </c>
    </row>
    <row r="113" spans="1:7" ht="45" x14ac:dyDescent="0.25">
      <c r="A113" s="6" t="s">
        <v>183</v>
      </c>
      <c r="B113" s="6" t="s">
        <v>1719</v>
      </c>
      <c r="C113" s="6" t="s">
        <v>1726</v>
      </c>
      <c r="D113" s="74">
        <v>50</v>
      </c>
      <c r="E113" s="74"/>
      <c r="F113" s="6" t="s">
        <v>1724</v>
      </c>
      <c r="G113" s="6" t="s">
        <v>1725</v>
      </c>
    </row>
    <row r="114" spans="1:7" ht="45" x14ac:dyDescent="0.25">
      <c r="A114" s="6" t="s">
        <v>183</v>
      </c>
      <c r="B114" s="6" t="s">
        <v>1719</v>
      </c>
      <c r="C114" s="6" t="s">
        <v>1727</v>
      </c>
      <c r="D114" s="74">
        <v>50</v>
      </c>
      <c r="E114" s="74"/>
      <c r="F114" s="6" t="s">
        <v>1724</v>
      </c>
      <c r="G114" s="6" t="s">
        <v>1728</v>
      </c>
    </row>
    <row r="115" spans="1:7" ht="45" x14ac:dyDescent="0.25">
      <c r="A115" s="6" t="s">
        <v>183</v>
      </c>
      <c r="B115" s="6" t="s">
        <v>1719</v>
      </c>
      <c r="C115" s="6" t="s">
        <v>1729</v>
      </c>
      <c r="D115" s="74">
        <v>67</v>
      </c>
      <c r="E115" s="74"/>
      <c r="F115" s="6" t="s">
        <v>1724</v>
      </c>
      <c r="G115" s="6" t="s">
        <v>1730</v>
      </c>
    </row>
    <row r="116" spans="1:7" ht="45" x14ac:dyDescent="0.25">
      <c r="A116" s="6" t="s">
        <v>183</v>
      </c>
      <c r="B116" s="6" t="s">
        <v>1719</v>
      </c>
      <c r="C116" s="6" t="s">
        <v>1731</v>
      </c>
      <c r="D116" s="74">
        <v>70</v>
      </c>
      <c r="E116" s="74"/>
      <c r="F116" s="6" t="s">
        <v>1724</v>
      </c>
      <c r="G116" s="6" t="s">
        <v>1732</v>
      </c>
    </row>
    <row r="117" spans="1:7" ht="45" x14ac:dyDescent="0.25">
      <c r="A117" s="6" t="s">
        <v>183</v>
      </c>
      <c r="B117" s="6" t="s">
        <v>1719</v>
      </c>
      <c r="C117" s="6" t="s">
        <v>1733</v>
      </c>
      <c r="D117" s="74">
        <v>49</v>
      </c>
      <c r="E117" s="74"/>
      <c r="F117" s="6" t="s">
        <v>1724</v>
      </c>
      <c r="G117" s="6" t="s">
        <v>1734</v>
      </c>
    </row>
    <row r="118" spans="1:7" ht="45" x14ac:dyDescent="0.25">
      <c r="A118" s="6" t="s">
        <v>183</v>
      </c>
      <c r="B118" s="6" t="s">
        <v>1719</v>
      </c>
      <c r="C118" s="6" t="s">
        <v>1735</v>
      </c>
      <c r="D118" s="74">
        <v>50</v>
      </c>
      <c r="E118" s="74"/>
      <c r="F118" s="6" t="s">
        <v>1724</v>
      </c>
      <c r="G118" s="6" t="s">
        <v>1736</v>
      </c>
    </row>
    <row r="119" spans="1:7" ht="45" x14ac:dyDescent="0.25">
      <c r="A119" s="6" t="s">
        <v>183</v>
      </c>
      <c r="B119" s="6" t="s">
        <v>1719</v>
      </c>
      <c r="C119" s="6" t="s">
        <v>1737</v>
      </c>
      <c r="D119" s="74">
        <v>50</v>
      </c>
      <c r="E119" s="74"/>
      <c r="F119" s="6" t="s">
        <v>1724</v>
      </c>
      <c r="G119" s="6" t="s">
        <v>1738</v>
      </c>
    </row>
    <row r="120" spans="1:7" ht="45" x14ac:dyDescent="0.25">
      <c r="A120" s="6" t="s">
        <v>183</v>
      </c>
      <c r="B120" s="6" t="s">
        <v>1719</v>
      </c>
      <c r="C120" s="6" t="s">
        <v>1739</v>
      </c>
      <c r="D120" s="74">
        <v>50</v>
      </c>
      <c r="E120" s="74"/>
      <c r="F120" s="6" t="s">
        <v>1724</v>
      </c>
      <c r="G120" s="6" t="s">
        <v>1738</v>
      </c>
    </row>
    <row r="121" spans="1:7" ht="45" x14ac:dyDescent="0.25">
      <c r="A121" s="6" t="s">
        <v>183</v>
      </c>
      <c r="B121" s="6" t="s">
        <v>1719</v>
      </c>
      <c r="C121" s="6" t="s">
        <v>1740</v>
      </c>
      <c r="D121" s="74">
        <v>50</v>
      </c>
      <c r="E121" s="74"/>
      <c r="F121" s="6" t="s">
        <v>1724</v>
      </c>
      <c r="G121" s="6" t="s">
        <v>1741</v>
      </c>
    </row>
    <row r="122" spans="1:7" ht="45" x14ac:dyDescent="0.25">
      <c r="A122" s="6" t="s">
        <v>183</v>
      </c>
      <c r="B122" s="6" t="s">
        <v>1719</v>
      </c>
      <c r="C122" s="6" t="s">
        <v>1742</v>
      </c>
      <c r="D122" s="74">
        <v>50</v>
      </c>
      <c r="E122" s="74"/>
      <c r="F122" s="6" t="s">
        <v>1724</v>
      </c>
      <c r="G122" s="6" t="s">
        <v>1743</v>
      </c>
    </row>
    <row r="123" spans="1:7" ht="45" x14ac:dyDescent="0.25">
      <c r="A123" s="6" t="s">
        <v>183</v>
      </c>
      <c r="B123" s="6" t="s">
        <v>1719</v>
      </c>
      <c r="C123" s="6" t="s">
        <v>1744</v>
      </c>
      <c r="D123" s="74">
        <v>50</v>
      </c>
      <c r="E123" s="74"/>
      <c r="F123" s="6" t="s">
        <v>1724</v>
      </c>
      <c r="G123" s="6" t="s">
        <v>1745</v>
      </c>
    </row>
    <row r="124" spans="1:7" ht="45" x14ac:dyDescent="0.25">
      <c r="A124" s="6" t="s">
        <v>183</v>
      </c>
      <c r="B124" s="6" t="s">
        <v>1719</v>
      </c>
      <c r="C124" s="6" t="s">
        <v>1746</v>
      </c>
      <c r="D124" s="74">
        <v>51</v>
      </c>
      <c r="E124" s="74"/>
      <c r="F124" s="6" t="s">
        <v>1724</v>
      </c>
      <c r="G124" s="6" t="s">
        <v>1747</v>
      </c>
    </row>
    <row r="125" spans="1:7" ht="45" x14ac:dyDescent="0.25">
      <c r="A125" s="6" t="s">
        <v>183</v>
      </c>
      <c r="B125" s="6" t="s">
        <v>1719</v>
      </c>
      <c r="C125" s="6" t="s">
        <v>1748</v>
      </c>
      <c r="D125" s="74">
        <v>69</v>
      </c>
      <c r="E125" s="74"/>
      <c r="F125" s="6" t="s">
        <v>1724</v>
      </c>
      <c r="G125" s="6" t="s">
        <v>1749</v>
      </c>
    </row>
    <row r="126" spans="1:7" ht="45" x14ac:dyDescent="0.25">
      <c r="A126" s="6" t="s">
        <v>183</v>
      </c>
      <c r="B126" s="6" t="s">
        <v>1719</v>
      </c>
      <c r="C126" s="6" t="s">
        <v>1750</v>
      </c>
      <c r="D126" s="74">
        <v>69</v>
      </c>
      <c r="E126" s="74"/>
      <c r="F126" s="6" t="s">
        <v>1724</v>
      </c>
      <c r="G126" s="6" t="s">
        <v>1751</v>
      </c>
    </row>
    <row r="127" spans="1:7" ht="45" x14ac:dyDescent="0.25">
      <c r="A127" s="6" t="s">
        <v>183</v>
      </c>
      <c r="B127" s="6" t="s">
        <v>1719</v>
      </c>
      <c r="C127" s="6" t="s">
        <v>1752</v>
      </c>
      <c r="D127" s="74">
        <v>50</v>
      </c>
      <c r="E127" s="74"/>
      <c r="F127" s="6" t="s">
        <v>1724</v>
      </c>
      <c r="G127" s="6" t="s">
        <v>1753</v>
      </c>
    </row>
    <row r="128" spans="1:7" ht="45" x14ac:dyDescent="0.25">
      <c r="A128" s="6" t="s">
        <v>183</v>
      </c>
      <c r="B128" s="6" t="s">
        <v>1719</v>
      </c>
      <c r="C128" s="6" t="s">
        <v>1754</v>
      </c>
      <c r="D128" s="74">
        <v>50</v>
      </c>
      <c r="E128" s="74"/>
      <c r="F128" s="6" t="s">
        <v>1724</v>
      </c>
      <c r="G128" s="74"/>
    </row>
    <row r="129" spans="1:7" ht="45" x14ac:dyDescent="0.25">
      <c r="A129" s="6" t="s">
        <v>183</v>
      </c>
      <c r="B129" s="6" t="s">
        <v>1719</v>
      </c>
      <c r="C129" s="6" t="s">
        <v>1755</v>
      </c>
      <c r="D129" s="74">
        <v>58</v>
      </c>
      <c r="E129" s="74"/>
      <c r="F129" s="6" t="s">
        <v>1724</v>
      </c>
      <c r="G129" s="6" t="s">
        <v>1677</v>
      </c>
    </row>
    <row r="130" spans="1:7" ht="45" x14ac:dyDescent="0.25">
      <c r="A130" s="6" t="s">
        <v>183</v>
      </c>
      <c r="B130" s="6" t="s">
        <v>1719</v>
      </c>
      <c r="C130" s="6" t="s">
        <v>1756</v>
      </c>
      <c r="D130" s="74">
        <v>54</v>
      </c>
      <c r="E130" s="74"/>
      <c r="F130" s="6" t="s">
        <v>1724</v>
      </c>
      <c r="G130" s="6" t="s">
        <v>1677</v>
      </c>
    </row>
    <row r="131" spans="1:7" ht="45" x14ac:dyDescent="0.25">
      <c r="A131" s="6" t="s">
        <v>183</v>
      </c>
      <c r="B131" s="6" t="s">
        <v>1719</v>
      </c>
      <c r="C131" s="6" t="s">
        <v>1757</v>
      </c>
      <c r="D131" s="74">
        <v>50</v>
      </c>
      <c r="E131" s="74"/>
      <c r="F131" s="6" t="s">
        <v>1724</v>
      </c>
      <c r="G131" s="6" t="s">
        <v>1677</v>
      </c>
    </row>
    <row r="132" spans="1:7" ht="45" x14ac:dyDescent="0.25">
      <c r="A132" s="6" t="s">
        <v>183</v>
      </c>
      <c r="B132" s="6" t="s">
        <v>1719</v>
      </c>
      <c r="C132" s="6" t="s">
        <v>1758</v>
      </c>
      <c r="D132" s="74">
        <v>53</v>
      </c>
      <c r="E132" s="74"/>
      <c r="F132" s="6" t="s">
        <v>1724</v>
      </c>
      <c r="G132" s="6" t="s">
        <v>1677</v>
      </c>
    </row>
    <row r="133" spans="1:7" ht="45" x14ac:dyDescent="0.25">
      <c r="A133" s="6" t="s">
        <v>183</v>
      </c>
      <c r="B133" s="6" t="s">
        <v>1719</v>
      </c>
      <c r="C133" s="6" t="s">
        <v>1759</v>
      </c>
      <c r="D133" s="74">
        <v>50</v>
      </c>
      <c r="E133" s="74"/>
      <c r="F133" s="6" t="s">
        <v>1724</v>
      </c>
      <c r="G133" s="6" t="s">
        <v>1677</v>
      </c>
    </row>
    <row r="134" spans="1:7" ht="45" x14ac:dyDescent="0.25">
      <c r="A134" s="6" t="s">
        <v>183</v>
      </c>
      <c r="B134" s="6" t="s">
        <v>1719</v>
      </c>
      <c r="C134" s="6" t="s">
        <v>1760</v>
      </c>
      <c r="D134" s="74">
        <v>50</v>
      </c>
      <c r="E134" s="74"/>
      <c r="F134" s="6" t="s">
        <v>1724</v>
      </c>
      <c r="G134" s="74"/>
    </row>
    <row r="135" spans="1:7" ht="45" x14ac:dyDescent="0.25">
      <c r="A135" s="6" t="s">
        <v>183</v>
      </c>
      <c r="B135" s="6" t="s">
        <v>1719</v>
      </c>
      <c r="C135" s="6" t="s">
        <v>1761</v>
      </c>
      <c r="D135" s="74">
        <v>50</v>
      </c>
      <c r="E135" s="74"/>
      <c r="F135" s="6" t="s">
        <v>1724</v>
      </c>
      <c r="G135" s="6" t="s">
        <v>1677</v>
      </c>
    </row>
    <row r="136" spans="1:7" ht="45" x14ac:dyDescent="0.25">
      <c r="A136" s="6" t="s">
        <v>183</v>
      </c>
      <c r="B136" s="6" t="s">
        <v>1719</v>
      </c>
      <c r="C136" s="6" t="s">
        <v>1762</v>
      </c>
      <c r="D136" s="74">
        <v>50</v>
      </c>
      <c r="E136" s="74"/>
      <c r="F136" s="6" t="s">
        <v>1724</v>
      </c>
      <c r="G136" s="74"/>
    </row>
    <row r="137" spans="1:7" ht="45" x14ac:dyDescent="0.25">
      <c r="A137" s="6" t="s">
        <v>183</v>
      </c>
      <c r="B137" s="6" t="s">
        <v>1719</v>
      </c>
      <c r="C137" s="6" t="s">
        <v>1763</v>
      </c>
      <c r="D137" s="74">
        <v>50</v>
      </c>
      <c r="E137" s="74"/>
      <c r="F137" s="6" t="s">
        <v>1724</v>
      </c>
      <c r="G137" s="6" t="s">
        <v>1677</v>
      </c>
    </row>
    <row r="138" spans="1:7" ht="45" x14ac:dyDescent="0.25">
      <c r="A138" s="6" t="s">
        <v>183</v>
      </c>
      <c r="B138" s="6" t="s">
        <v>1719</v>
      </c>
      <c r="C138" s="6" t="s">
        <v>1764</v>
      </c>
      <c r="D138" s="74">
        <v>50</v>
      </c>
      <c r="E138" s="74"/>
      <c r="F138" s="6" t="s">
        <v>1724</v>
      </c>
      <c r="G138" s="6" t="s">
        <v>1677</v>
      </c>
    </row>
    <row r="139" spans="1:7" ht="45" x14ac:dyDescent="0.25">
      <c r="A139" s="6" t="s">
        <v>183</v>
      </c>
      <c r="B139" s="6" t="s">
        <v>1719</v>
      </c>
      <c r="C139" s="6" t="s">
        <v>1765</v>
      </c>
      <c r="D139" s="74">
        <v>50</v>
      </c>
      <c r="E139" s="74"/>
      <c r="F139" s="6" t="s">
        <v>1724</v>
      </c>
      <c r="G139" s="6" t="s">
        <v>1677</v>
      </c>
    </row>
    <row r="140" spans="1:7" ht="45" x14ac:dyDescent="0.25">
      <c r="A140" s="6" t="s">
        <v>183</v>
      </c>
      <c r="B140" s="6" t="s">
        <v>1719</v>
      </c>
      <c r="C140" s="6" t="s">
        <v>1766</v>
      </c>
      <c r="D140" s="74">
        <v>50</v>
      </c>
      <c r="E140" s="74"/>
      <c r="F140" s="6" t="s">
        <v>1724</v>
      </c>
      <c r="G140" s="6" t="s">
        <v>1677</v>
      </c>
    </row>
    <row r="141" spans="1:7" ht="45" x14ac:dyDescent="0.25">
      <c r="A141" s="6" t="s">
        <v>183</v>
      </c>
      <c r="B141" s="6" t="s">
        <v>1767</v>
      </c>
      <c r="C141" s="6" t="s">
        <v>1768</v>
      </c>
      <c r="D141" s="74">
        <v>64</v>
      </c>
      <c r="E141" s="74"/>
      <c r="F141" s="6" t="s">
        <v>1767</v>
      </c>
      <c r="G141" s="6" t="s">
        <v>1769</v>
      </c>
    </row>
    <row r="142" spans="1:7" ht="45" x14ac:dyDescent="0.25">
      <c r="A142" s="6" t="s">
        <v>183</v>
      </c>
      <c r="B142" s="6" t="s">
        <v>1770</v>
      </c>
      <c r="C142" s="6" t="s">
        <v>1771</v>
      </c>
      <c r="D142" s="74">
        <v>50</v>
      </c>
      <c r="E142" s="74"/>
      <c r="F142" s="6" t="s">
        <v>1772</v>
      </c>
      <c r="G142" s="6" t="s">
        <v>1773</v>
      </c>
    </row>
    <row r="143" spans="1:7" ht="45" x14ac:dyDescent="0.25">
      <c r="A143" s="6" t="s">
        <v>183</v>
      </c>
      <c r="B143" s="6" t="s">
        <v>1770</v>
      </c>
      <c r="C143" s="6" t="s">
        <v>1774</v>
      </c>
      <c r="D143" s="74">
        <v>51</v>
      </c>
      <c r="E143" s="74"/>
      <c r="F143" s="6" t="s">
        <v>1772</v>
      </c>
      <c r="G143" s="6" t="s">
        <v>1775</v>
      </c>
    </row>
    <row r="144" spans="1:7" ht="45" x14ac:dyDescent="0.25">
      <c r="A144" s="6" t="s">
        <v>183</v>
      </c>
      <c r="B144" s="6" t="s">
        <v>1776</v>
      </c>
      <c r="C144" s="6" t="s">
        <v>1777</v>
      </c>
      <c r="D144" s="74">
        <v>90</v>
      </c>
      <c r="E144" s="74"/>
      <c r="F144" s="6" t="s">
        <v>1776</v>
      </c>
      <c r="G144" s="74"/>
    </row>
    <row r="145" spans="1:7" ht="45" x14ac:dyDescent="0.25">
      <c r="A145" s="6" t="s">
        <v>183</v>
      </c>
      <c r="B145" s="6" t="s">
        <v>1778</v>
      </c>
      <c r="C145" s="6" t="s">
        <v>1779</v>
      </c>
      <c r="D145" s="74">
        <v>58</v>
      </c>
      <c r="E145" s="74"/>
      <c r="F145" s="6" t="s">
        <v>1780</v>
      </c>
      <c r="G145" s="74"/>
    </row>
    <row r="146" spans="1:7" ht="45" x14ac:dyDescent="0.25">
      <c r="A146" s="6" t="s">
        <v>183</v>
      </c>
      <c r="B146" s="6" t="s">
        <v>1781</v>
      </c>
      <c r="C146" s="6" t="s">
        <v>1782</v>
      </c>
      <c r="D146" s="74">
        <v>25</v>
      </c>
      <c r="E146" s="74"/>
      <c r="F146" s="6" t="s">
        <v>1783</v>
      </c>
      <c r="G146" s="74"/>
    </row>
    <row r="147" spans="1:7" ht="45" x14ac:dyDescent="0.25">
      <c r="A147" s="6" t="s">
        <v>183</v>
      </c>
      <c r="B147" s="6" t="s">
        <v>1784</v>
      </c>
      <c r="C147" s="6" t="s">
        <v>1785</v>
      </c>
      <c r="D147" s="74">
        <v>95</v>
      </c>
      <c r="E147" s="74"/>
      <c r="F147" s="6" t="s">
        <v>1784</v>
      </c>
      <c r="G147" s="74"/>
    </row>
    <row r="148" spans="1:7" ht="45" x14ac:dyDescent="0.25">
      <c r="A148" s="6" t="s">
        <v>183</v>
      </c>
      <c r="B148" s="6" t="s">
        <v>1784</v>
      </c>
      <c r="C148" s="6" t="s">
        <v>1786</v>
      </c>
      <c r="D148" s="74">
        <v>50</v>
      </c>
      <c r="E148" s="74"/>
      <c r="F148" s="6" t="s">
        <v>1784</v>
      </c>
      <c r="G148" s="6" t="s">
        <v>1787</v>
      </c>
    </row>
    <row r="149" spans="1:7" ht="45" x14ac:dyDescent="0.25">
      <c r="A149" s="6" t="s">
        <v>183</v>
      </c>
      <c r="B149" s="6" t="s">
        <v>1784</v>
      </c>
      <c r="C149" s="6" t="s">
        <v>1786</v>
      </c>
      <c r="D149" s="74">
        <v>50</v>
      </c>
      <c r="E149" s="74"/>
      <c r="F149" s="6" t="s">
        <v>1784</v>
      </c>
      <c r="G149" s="6" t="s">
        <v>1788</v>
      </c>
    </row>
    <row r="150" spans="1:7" ht="45" x14ac:dyDescent="0.25">
      <c r="A150" s="6" t="s">
        <v>183</v>
      </c>
      <c r="B150" s="6" t="s">
        <v>1784</v>
      </c>
      <c r="C150" s="6" t="s">
        <v>1789</v>
      </c>
      <c r="D150" s="74">
        <v>49</v>
      </c>
      <c r="E150" s="74"/>
      <c r="F150" s="6" t="s">
        <v>1784</v>
      </c>
      <c r="G150" s="6" t="s">
        <v>1790</v>
      </c>
    </row>
    <row r="151" spans="1:7" ht="45" x14ac:dyDescent="0.25">
      <c r="A151" s="6" t="s">
        <v>183</v>
      </c>
      <c r="B151" s="6" t="s">
        <v>1791</v>
      </c>
      <c r="C151" s="6" t="s">
        <v>1792</v>
      </c>
      <c r="D151" s="74">
        <v>67</v>
      </c>
      <c r="E151" s="74"/>
      <c r="F151" s="6" t="s">
        <v>1791</v>
      </c>
      <c r="G151" s="74"/>
    </row>
    <row r="152" spans="1:7" ht="45" x14ac:dyDescent="0.25">
      <c r="A152" s="6" t="s">
        <v>183</v>
      </c>
      <c r="B152" s="6" t="s">
        <v>1793</v>
      </c>
      <c r="C152" s="6" t="s">
        <v>1793</v>
      </c>
      <c r="D152" s="74">
        <v>50</v>
      </c>
      <c r="E152" s="74"/>
      <c r="F152" s="6" t="s">
        <v>1794</v>
      </c>
      <c r="G152" s="6" t="s">
        <v>1795</v>
      </c>
    </row>
    <row r="153" spans="1:7" ht="45" x14ac:dyDescent="0.25">
      <c r="A153" s="6" t="s">
        <v>183</v>
      </c>
      <c r="B153" s="6" t="s">
        <v>1793</v>
      </c>
      <c r="C153" s="6" t="s">
        <v>1796</v>
      </c>
      <c r="D153" s="74">
        <v>158</v>
      </c>
      <c r="E153" s="74"/>
      <c r="F153" s="6" t="s">
        <v>1794</v>
      </c>
      <c r="G153" s="74"/>
    </row>
    <row r="154" spans="1:7" ht="45" x14ac:dyDescent="0.25">
      <c r="A154" s="6" t="s">
        <v>183</v>
      </c>
      <c r="B154" s="6" t="s">
        <v>1793</v>
      </c>
      <c r="C154" s="6" t="s">
        <v>1797</v>
      </c>
      <c r="D154" s="74">
        <v>159</v>
      </c>
      <c r="E154" s="74"/>
      <c r="F154" s="6" t="s">
        <v>1794</v>
      </c>
      <c r="G154" s="74"/>
    </row>
    <row r="155" spans="1:7" ht="45" x14ac:dyDescent="0.25">
      <c r="A155" s="6" t="s">
        <v>183</v>
      </c>
      <c r="B155" s="6" t="s">
        <v>1793</v>
      </c>
      <c r="C155" s="6" t="s">
        <v>1798</v>
      </c>
      <c r="D155" s="74">
        <v>50</v>
      </c>
      <c r="E155" s="74"/>
      <c r="F155" s="6" t="s">
        <v>1794</v>
      </c>
      <c r="G155" s="6" t="s">
        <v>1677</v>
      </c>
    </row>
    <row r="156" spans="1:7" ht="45" x14ac:dyDescent="0.25">
      <c r="A156" s="6" t="s">
        <v>183</v>
      </c>
      <c r="B156" s="6" t="s">
        <v>1793</v>
      </c>
      <c r="C156" s="6" t="s">
        <v>1799</v>
      </c>
      <c r="D156" s="74">
        <v>50</v>
      </c>
      <c r="E156" s="74"/>
      <c r="F156" s="6" t="s">
        <v>1794</v>
      </c>
      <c r="G156" s="6" t="s">
        <v>1677</v>
      </c>
    </row>
    <row r="157" spans="1:7" ht="45" x14ac:dyDescent="0.25">
      <c r="A157" s="6" t="s">
        <v>183</v>
      </c>
      <c r="B157" s="6" t="s">
        <v>1793</v>
      </c>
      <c r="C157" s="6" t="s">
        <v>1800</v>
      </c>
      <c r="D157" s="74">
        <v>50</v>
      </c>
      <c r="E157" s="74"/>
      <c r="F157" s="6" t="s">
        <v>1794</v>
      </c>
      <c r="G157" s="6" t="s">
        <v>1677</v>
      </c>
    </row>
    <row r="158" spans="1:7" ht="45" x14ac:dyDescent="0.25">
      <c r="A158" s="6" t="s">
        <v>183</v>
      </c>
      <c r="B158" s="6" t="s">
        <v>1793</v>
      </c>
      <c r="C158" s="6" t="s">
        <v>1801</v>
      </c>
      <c r="D158" s="74">
        <v>50</v>
      </c>
      <c r="E158" s="74"/>
      <c r="F158" s="6" t="s">
        <v>1794</v>
      </c>
      <c r="G158" s="6" t="s">
        <v>1677</v>
      </c>
    </row>
    <row r="159" spans="1:7" ht="45" x14ac:dyDescent="0.25">
      <c r="A159" s="6" t="s">
        <v>183</v>
      </c>
      <c r="B159" s="6" t="s">
        <v>1793</v>
      </c>
      <c r="C159" s="6" t="s">
        <v>1802</v>
      </c>
      <c r="D159" s="74">
        <v>50</v>
      </c>
      <c r="E159" s="74"/>
      <c r="F159" s="6" t="s">
        <v>1794</v>
      </c>
      <c r="G159" s="6" t="s">
        <v>1803</v>
      </c>
    </row>
    <row r="160" spans="1:7" ht="45" x14ac:dyDescent="0.25">
      <c r="A160" s="6" t="s">
        <v>183</v>
      </c>
      <c r="B160" s="6" t="s">
        <v>1804</v>
      </c>
      <c r="C160" s="6" t="s">
        <v>1805</v>
      </c>
      <c r="D160" s="74">
        <v>118</v>
      </c>
      <c r="E160" s="74"/>
      <c r="F160" s="6" t="s">
        <v>1806</v>
      </c>
      <c r="G160" s="6" t="s">
        <v>1807</v>
      </c>
    </row>
    <row r="161" spans="1:7" ht="45" x14ac:dyDescent="0.25">
      <c r="A161" s="6" t="s">
        <v>183</v>
      </c>
      <c r="B161" s="6" t="s">
        <v>1804</v>
      </c>
      <c r="C161" s="6" t="s">
        <v>1808</v>
      </c>
      <c r="D161" s="74">
        <v>350</v>
      </c>
      <c r="E161" s="74"/>
      <c r="F161" s="6" t="s">
        <v>1806</v>
      </c>
      <c r="G161" s="6" t="s">
        <v>1809</v>
      </c>
    </row>
    <row r="162" spans="1:7" ht="45" x14ac:dyDescent="0.25">
      <c r="A162" s="6" t="s">
        <v>183</v>
      </c>
      <c r="B162" s="6" t="s">
        <v>1810</v>
      </c>
      <c r="C162" s="6" t="s">
        <v>1810</v>
      </c>
      <c r="D162" s="74">
        <v>50</v>
      </c>
      <c r="E162" s="6" t="s">
        <v>1811</v>
      </c>
      <c r="F162" s="74"/>
      <c r="G162" s="6" t="s">
        <v>1811</v>
      </c>
    </row>
    <row r="163" spans="1:7" ht="45" x14ac:dyDescent="0.25">
      <c r="A163" s="6" t="s">
        <v>183</v>
      </c>
      <c r="B163" s="6" t="s">
        <v>1810</v>
      </c>
      <c r="C163" s="6" t="s">
        <v>1812</v>
      </c>
      <c r="D163" s="74">
        <v>30</v>
      </c>
      <c r="E163" s="74"/>
      <c r="F163" s="6" t="s">
        <v>1810</v>
      </c>
      <c r="G163" s="74"/>
    </row>
    <row r="164" spans="1:7" ht="45" x14ac:dyDescent="0.25">
      <c r="A164" s="6" t="s">
        <v>183</v>
      </c>
      <c r="B164" s="6" t="s">
        <v>1813</v>
      </c>
      <c r="C164" s="6" t="s">
        <v>1814</v>
      </c>
      <c r="D164" s="74">
        <v>74</v>
      </c>
      <c r="E164" s="6" t="s">
        <v>1815</v>
      </c>
      <c r="F164" s="74"/>
      <c r="G164" s="6" t="s">
        <v>1815</v>
      </c>
    </row>
    <row r="165" spans="1:7" ht="45" x14ac:dyDescent="0.25">
      <c r="A165" s="6" t="s">
        <v>183</v>
      </c>
      <c r="B165" s="6" t="s">
        <v>1816</v>
      </c>
      <c r="C165" s="6" t="s">
        <v>1817</v>
      </c>
      <c r="D165" s="74">
        <v>100</v>
      </c>
      <c r="E165" s="74"/>
      <c r="F165" s="6" t="s">
        <v>1816</v>
      </c>
      <c r="G165" s="6" t="s">
        <v>1818</v>
      </c>
    </row>
    <row r="166" spans="1:7" ht="45" x14ac:dyDescent="0.25">
      <c r="A166" s="6" t="s">
        <v>183</v>
      </c>
      <c r="B166" s="6" t="s">
        <v>1819</v>
      </c>
      <c r="C166" s="6" t="s">
        <v>1820</v>
      </c>
      <c r="D166" s="74">
        <v>173</v>
      </c>
      <c r="E166" s="74"/>
      <c r="F166" s="6" t="s">
        <v>1819</v>
      </c>
      <c r="G166" s="6" t="s">
        <v>1821</v>
      </c>
    </row>
    <row r="167" spans="1:7" ht="45" x14ac:dyDescent="0.25">
      <c r="A167" s="6" t="s">
        <v>183</v>
      </c>
      <c r="B167" s="6" t="s">
        <v>1822</v>
      </c>
      <c r="C167" s="6" t="s">
        <v>1823</v>
      </c>
      <c r="D167" s="74">
        <v>108</v>
      </c>
      <c r="E167" s="74"/>
      <c r="F167" s="6" t="s">
        <v>1822</v>
      </c>
      <c r="G167" s="6" t="s">
        <v>1824</v>
      </c>
    </row>
    <row r="168" spans="1:7" ht="45" x14ac:dyDescent="0.25">
      <c r="A168" s="6" t="s">
        <v>183</v>
      </c>
      <c r="B168" s="6" t="s">
        <v>1822</v>
      </c>
      <c r="C168" s="6" t="s">
        <v>1825</v>
      </c>
      <c r="D168" s="74">
        <v>208</v>
      </c>
      <c r="E168" s="74"/>
      <c r="F168" s="6" t="s">
        <v>1822</v>
      </c>
      <c r="G168" s="6" t="s">
        <v>1826</v>
      </c>
    </row>
    <row r="169" spans="1:7" ht="45" x14ac:dyDescent="0.25">
      <c r="A169" s="6" t="s">
        <v>183</v>
      </c>
      <c r="B169" s="6" t="s">
        <v>1827</v>
      </c>
      <c r="C169" s="6" t="s">
        <v>1828</v>
      </c>
      <c r="D169" s="74">
        <v>45</v>
      </c>
      <c r="E169" s="74"/>
      <c r="F169" s="6" t="s">
        <v>1827</v>
      </c>
      <c r="G169" s="6" t="s">
        <v>1829</v>
      </c>
    </row>
    <row r="170" spans="1:7" ht="45" x14ac:dyDescent="0.25">
      <c r="A170" s="6" t="s">
        <v>183</v>
      </c>
      <c r="B170" s="6" t="s">
        <v>1539</v>
      </c>
      <c r="C170" s="6" t="s">
        <v>1830</v>
      </c>
      <c r="D170" s="74">
        <v>45</v>
      </c>
      <c r="E170" s="74"/>
      <c r="F170" s="6" t="s">
        <v>1541</v>
      </c>
      <c r="G170" s="6" t="s">
        <v>1831</v>
      </c>
    </row>
    <row r="171" spans="1:7" ht="45" x14ac:dyDescent="0.25">
      <c r="A171" s="6" t="s">
        <v>183</v>
      </c>
      <c r="B171" s="6" t="s">
        <v>1539</v>
      </c>
      <c r="C171" s="6" t="s">
        <v>1540</v>
      </c>
      <c r="D171" s="74">
        <v>60</v>
      </c>
      <c r="E171" s="74"/>
      <c r="F171" s="6" t="s">
        <v>1541</v>
      </c>
      <c r="G171" s="6" t="s">
        <v>1832</v>
      </c>
    </row>
    <row r="172" spans="1:7" ht="45" x14ac:dyDescent="0.25">
      <c r="A172" s="6" t="s">
        <v>183</v>
      </c>
      <c r="B172" s="6" t="s">
        <v>1543</v>
      </c>
      <c r="C172" s="6" t="s">
        <v>1833</v>
      </c>
      <c r="D172" s="74">
        <v>300</v>
      </c>
      <c r="E172" s="74"/>
      <c r="F172" s="6" t="s">
        <v>1543</v>
      </c>
      <c r="G172" s="6" t="s">
        <v>1834</v>
      </c>
    </row>
    <row r="173" spans="1:7" ht="45" x14ac:dyDescent="0.25">
      <c r="A173" s="6" t="s">
        <v>183</v>
      </c>
      <c r="B173" s="6" t="s">
        <v>1543</v>
      </c>
      <c r="C173" s="6" t="s">
        <v>1835</v>
      </c>
      <c r="D173" s="74">
        <v>300</v>
      </c>
      <c r="E173" s="74"/>
      <c r="F173" s="6" t="s">
        <v>1543</v>
      </c>
      <c r="G173" s="6" t="s">
        <v>1836</v>
      </c>
    </row>
    <row r="174" spans="1:7" ht="45" x14ac:dyDescent="0.25">
      <c r="A174" s="6" t="s">
        <v>183</v>
      </c>
      <c r="B174" s="6" t="s">
        <v>1543</v>
      </c>
      <c r="C174" s="6" t="s">
        <v>1837</v>
      </c>
      <c r="D174" s="74">
        <v>300</v>
      </c>
      <c r="E174" s="74"/>
      <c r="F174" s="6" t="s">
        <v>1543</v>
      </c>
      <c r="G174" s="6" t="s">
        <v>1838</v>
      </c>
    </row>
    <row r="175" spans="1:7" ht="45" x14ac:dyDescent="0.25">
      <c r="A175" s="6" t="s">
        <v>183</v>
      </c>
      <c r="B175" s="6" t="s">
        <v>1543</v>
      </c>
      <c r="C175" s="6" t="s">
        <v>1839</v>
      </c>
      <c r="D175" s="74">
        <v>54</v>
      </c>
      <c r="E175" s="74"/>
      <c r="F175" s="6" t="s">
        <v>1543</v>
      </c>
      <c r="G175" s="6" t="s">
        <v>1840</v>
      </c>
    </row>
    <row r="176" spans="1:7" ht="45" x14ac:dyDescent="0.25">
      <c r="A176" s="6" t="s">
        <v>183</v>
      </c>
      <c r="B176" s="6" t="s">
        <v>1543</v>
      </c>
      <c r="C176" s="6" t="s">
        <v>1841</v>
      </c>
      <c r="D176" s="74">
        <v>54</v>
      </c>
      <c r="E176" s="74"/>
      <c r="F176" s="6" t="s">
        <v>1543</v>
      </c>
      <c r="G176" s="6" t="s">
        <v>1842</v>
      </c>
    </row>
    <row r="177" spans="1:7" ht="60" x14ac:dyDescent="0.25">
      <c r="A177" s="6" t="s">
        <v>183</v>
      </c>
      <c r="B177" s="6" t="s">
        <v>1543</v>
      </c>
      <c r="C177" s="6" t="s">
        <v>1843</v>
      </c>
      <c r="D177" s="74">
        <v>54</v>
      </c>
      <c r="E177" s="6" t="s">
        <v>1844</v>
      </c>
      <c r="F177" s="74"/>
      <c r="G177" s="6" t="s">
        <v>1845</v>
      </c>
    </row>
    <row r="178" spans="1:7" ht="45" x14ac:dyDescent="0.25">
      <c r="A178" s="6" t="s">
        <v>183</v>
      </c>
      <c r="B178" s="6" t="s">
        <v>1543</v>
      </c>
      <c r="C178" s="6" t="s">
        <v>1846</v>
      </c>
      <c r="D178" s="74">
        <v>54</v>
      </c>
      <c r="E178" s="74"/>
      <c r="F178" s="6" t="s">
        <v>1543</v>
      </c>
      <c r="G178" s="6" t="s">
        <v>1847</v>
      </c>
    </row>
    <row r="179" spans="1:7" ht="75" x14ac:dyDescent="0.25">
      <c r="A179" s="6" t="s">
        <v>183</v>
      </c>
      <c r="B179" s="6" t="s">
        <v>1543</v>
      </c>
      <c r="C179" s="6" t="s">
        <v>1848</v>
      </c>
      <c r="D179" s="74">
        <v>54</v>
      </c>
      <c r="E179" s="74"/>
      <c r="F179" s="6" t="s">
        <v>1543</v>
      </c>
      <c r="G179" s="6" t="s">
        <v>1849</v>
      </c>
    </row>
    <row r="180" spans="1:7" ht="45" x14ac:dyDescent="0.25">
      <c r="A180" s="6" t="s">
        <v>183</v>
      </c>
      <c r="B180" s="6" t="s">
        <v>1850</v>
      </c>
      <c r="C180" s="6" t="s">
        <v>1851</v>
      </c>
      <c r="D180" s="74">
        <v>35</v>
      </c>
      <c r="E180" s="74"/>
      <c r="F180" s="6" t="s">
        <v>1850</v>
      </c>
      <c r="G180" s="6" t="s">
        <v>1852</v>
      </c>
    </row>
    <row r="181" spans="1:7" ht="45" x14ac:dyDescent="0.25">
      <c r="A181" s="6" t="s">
        <v>183</v>
      </c>
      <c r="B181" s="6" t="s">
        <v>1850</v>
      </c>
      <c r="C181" s="6" t="s">
        <v>1853</v>
      </c>
      <c r="D181" s="74">
        <v>35</v>
      </c>
      <c r="E181" s="74"/>
      <c r="F181" s="6" t="s">
        <v>1850</v>
      </c>
      <c r="G181" s="6" t="s">
        <v>1854</v>
      </c>
    </row>
    <row r="182" spans="1:7" ht="45" x14ac:dyDescent="0.25">
      <c r="A182" s="6" t="s">
        <v>183</v>
      </c>
      <c r="B182" s="6" t="s">
        <v>1855</v>
      </c>
      <c r="C182" s="6" t="s">
        <v>1856</v>
      </c>
      <c r="D182" s="74">
        <v>162</v>
      </c>
      <c r="E182" s="74"/>
      <c r="F182" s="6" t="s">
        <v>1855</v>
      </c>
      <c r="G182" s="74"/>
    </row>
    <row r="183" spans="1:7" ht="45" x14ac:dyDescent="0.25">
      <c r="A183" s="6" t="s">
        <v>183</v>
      </c>
      <c r="B183" s="6" t="s">
        <v>1857</v>
      </c>
      <c r="C183" s="6" t="s">
        <v>1858</v>
      </c>
      <c r="D183" s="74">
        <v>245</v>
      </c>
      <c r="E183" s="74"/>
      <c r="F183" s="6" t="s">
        <v>1857</v>
      </c>
      <c r="G183" s="74"/>
    </row>
    <row r="184" spans="1:7" ht="45" x14ac:dyDescent="0.25">
      <c r="A184" s="6" t="s">
        <v>183</v>
      </c>
      <c r="B184" s="6" t="s">
        <v>1857</v>
      </c>
      <c r="C184" s="6" t="s">
        <v>1859</v>
      </c>
      <c r="D184" s="74">
        <v>245</v>
      </c>
      <c r="E184" s="74"/>
      <c r="F184" s="6" t="s">
        <v>1857</v>
      </c>
      <c r="G184" s="74"/>
    </row>
    <row r="185" spans="1:7" ht="45" x14ac:dyDescent="0.25">
      <c r="A185" s="6" t="s">
        <v>183</v>
      </c>
      <c r="B185" s="6" t="s">
        <v>1860</v>
      </c>
      <c r="C185" s="6" t="s">
        <v>1861</v>
      </c>
      <c r="D185" s="74">
        <v>50</v>
      </c>
      <c r="E185" s="6" t="s">
        <v>1862</v>
      </c>
      <c r="F185" s="74"/>
      <c r="G185" s="6" t="s">
        <v>1862</v>
      </c>
    </row>
    <row r="186" spans="1:7" ht="45" x14ac:dyDescent="0.25">
      <c r="A186" s="6" t="s">
        <v>183</v>
      </c>
      <c r="B186" s="6" t="s">
        <v>1860</v>
      </c>
      <c r="C186" s="6" t="s">
        <v>1863</v>
      </c>
      <c r="D186" s="74">
        <v>283</v>
      </c>
      <c r="E186" s="74"/>
      <c r="F186" s="6" t="s">
        <v>1860</v>
      </c>
      <c r="G186" s="6" t="s">
        <v>1864</v>
      </c>
    </row>
    <row r="187" spans="1:7" ht="45" x14ac:dyDescent="0.25">
      <c r="A187" s="6" t="s">
        <v>183</v>
      </c>
      <c r="B187" s="6" t="s">
        <v>1860</v>
      </c>
      <c r="C187" s="6" t="s">
        <v>1863</v>
      </c>
      <c r="D187" s="74">
        <v>45</v>
      </c>
      <c r="E187" s="74"/>
      <c r="F187" s="6" t="s">
        <v>1101</v>
      </c>
      <c r="G187" s="6" t="s">
        <v>1865</v>
      </c>
    </row>
    <row r="188" spans="1:7" ht="45" x14ac:dyDescent="0.25">
      <c r="A188" s="6" t="s">
        <v>183</v>
      </c>
      <c r="B188" s="6" t="s">
        <v>1860</v>
      </c>
      <c r="C188" s="6" t="s">
        <v>1861</v>
      </c>
      <c r="D188" s="74">
        <v>50</v>
      </c>
      <c r="E188" s="6" t="s">
        <v>1861</v>
      </c>
      <c r="F188" s="74"/>
      <c r="G188" s="6" t="s">
        <v>1861</v>
      </c>
    </row>
    <row r="189" spans="1:7" ht="45" x14ac:dyDescent="0.25">
      <c r="A189" s="6" t="s">
        <v>183</v>
      </c>
      <c r="B189" s="6" t="s">
        <v>1860</v>
      </c>
      <c r="C189" s="6" t="s">
        <v>1866</v>
      </c>
      <c r="D189" s="74">
        <v>49</v>
      </c>
      <c r="E189" s="74"/>
      <c r="F189" s="6" t="s">
        <v>1860</v>
      </c>
      <c r="G189" s="6" t="s">
        <v>1867</v>
      </c>
    </row>
    <row r="190" spans="1:7" ht="45" x14ac:dyDescent="0.25">
      <c r="A190" s="6" t="s">
        <v>183</v>
      </c>
      <c r="B190" s="6" t="s">
        <v>1860</v>
      </c>
      <c r="C190" s="6" t="s">
        <v>1868</v>
      </c>
      <c r="D190" s="74">
        <v>53</v>
      </c>
      <c r="E190" s="74"/>
      <c r="F190" s="6" t="s">
        <v>1860</v>
      </c>
      <c r="G190" s="6" t="s">
        <v>1869</v>
      </c>
    </row>
    <row r="191" spans="1:7" ht="45" x14ac:dyDescent="0.25">
      <c r="A191" s="6" t="s">
        <v>183</v>
      </c>
      <c r="B191" s="6" t="s">
        <v>1860</v>
      </c>
      <c r="C191" s="6" t="s">
        <v>1870</v>
      </c>
      <c r="D191" s="74">
        <v>54</v>
      </c>
      <c r="E191" s="74"/>
      <c r="F191" s="6" t="s">
        <v>1860</v>
      </c>
      <c r="G191" s="6" t="s">
        <v>1871</v>
      </c>
    </row>
    <row r="192" spans="1:7" ht="45" x14ac:dyDescent="0.25">
      <c r="A192" s="6" t="s">
        <v>183</v>
      </c>
      <c r="B192" s="6" t="s">
        <v>1860</v>
      </c>
      <c r="C192" s="6" t="s">
        <v>1872</v>
      </c>
      <c r="D192" s="74">
        <v>53</v>
      </c>
      <c r="E192" s="74"/>
      <c r="F192" s="6" t="s">
        <v>1860</v>
      </c>
      <c r="G192" s="6" t="s">
        <v>1873</v>
      </c>
    </row>
    <row r="193" spans="1:7" ht="45" x14ac:dyDescent="0.25">
      <c r="A193" s="6" t="s">
        <v>183</v>
      </c>
      <c r="B193" s="6" t="s">
        <v>1860</v>
      </c>
      <c r="C193" s="6" t="s">
        <v>1874</v>
      </c>
      <c r="D193" s="74">
        <v>53</v>
      </c>
      <c r="E193" s="74"/>
      <c r="F193" s="6" t="s">
        <v>1860</v>
      </c>
      <c r="G193" s="6" t="s">
        <v>1875</v>
      </c>
    </row>
    <row r="194" spans="1:7" ht="45" x14ac:dyDescent="0.25">
      <c r="A194" s="6" t="s">
        <v>183</v>
      </c>
      <c r="B194" s="6" t="s">
        <v>1860</v>
      </c>
      <c r="C194" s="6" t="s">
        <v>1876</v>
      </c>
      <c r="D194" s="74">
        <v>48</v>
      </c>
      <c r="E194" s="74"/>
      <c r="F194" s="6" t="s">
        <v>1860</v>
      </c>
      <c r="G194" s="6" t="s">
        <v>1877</v>
      </c>
    </row>
    <row r="195" spans="1:7" ht="45" x14ac:dyDescent="0.25">
      <c r="A195" s="6" t="s">
        <v>183</v>
      </c>
      <c r="B195" s="6" t="s">
        <v>1860</v>
      </c>
      <c r="C195" s="6" t="s">
        <v>1878</v>
      </c>
      <c r="D195" s="74">
        <v>62</v>
      </c>
      <c r="E195" s="74"/>
      <c r="F195" s="6" t="s">
        <v>1860</v>
      </c>
      <c r="G195" s="6" t="s">
        <v>1879</v>
      </c>
    </row>
    <row r="196" spans="1:7" ht="45" x14ac:dyDescent="0.25">
      <c r="A196" s="6" t="s">
        <v>183</v>
      </c>
      <c r="B196" s="6" t="s">
        <v>1860</v>
      </c>
      <c r="C196" s="6" t="s">
        <v>1880</v>
      </c>
      <c r="D196" s="74">
        <v>50</v>
      </c>
      <c r="E196" s="74"/>
      <c r="F196" s="6" t="s">
        <v>1881</v>
      </c>
      <c r="G196" s="6" t="s">
        <v>1882</v>
      </c>
    </row>
    <row r="197" spans="1:7" ht="45" x14ac:dyDescent="0.25">
      <c r="A197" s="6" t="s">
        <v>183</v>
      </c>
      <c r="B197" s="6" t="s">
        <v>1860</v>
      </c>
      <c r="C197" s="6" t="s">
        <v>1883</v>
      </c>
      <c r="D197" s="74">
        <v>50</v>
      </c>
      <c r="E197" s="74"/>
      <c r="F197" s="6" t="s">
        <v>1860</v>
      </c>
      <c r="G197" s="6" t="s">
        <v>1884</v>
      </c>
    </row>
    <row r="198" spans="1:7" ht="45" x14ac:dyDescent="0.25">
      <c r="A198" s="6" t="s">
        <v>183</v>
      </c>
      <c r="B198" s="6" t="s">
        <v>1885</v>
      </c>
      <c r="C198" s="6" t="s">
        <v>1886</v>
      </c>
      <c r="D198" s="74">
        <v>228</v>
      </c>
      <c r="E198" s="74"/>
      <c r="F198" s="6" t="s">
        <v>1885</v>
      </c>
      <c r="G198" s="74"/>
    </row>
    <row r="199" spans="1:7" ht="45" x14ac:dyDescent="0.25">
      <c r="A199" s="6" t="s">
        <v>183</v>
      </c>
      <c r="B199" s="6" t="s">
        <v>13</v>
      </c>
      <c r="C199" s="6" t="s">
        <v>786</v>
      </c>
      <c r="D199" s="74">
        <v>103</v>
      </c>
      <c r="E199" s="74"/>
      <c r="F199" s="6" t="s">
        <v>1887</v>
      </c>
      <c r="G199" s="6" t="s">
        <v>1888</v>
      </c>
    </row>
    <row r="200" spans="1:7" ht="45" x14ac:dyDescent="0.25">
      <c r="A200" s="6" t="s">
        <v>183</v>
      </c>
      <c r="B200" s="6" t="s">
        <v>1889</v>
      </c>
      <c r="C200" s="6" t="s">
        <v>1890</v>
      </c>
      <c r="D200" s="74">
        <v>52</v>
      </c>
      <c r="E200" s="74"/>
      <c r="F200" s="6" t="s">
        <v>1889</v>
      </c>
      <c r="G200" s="6" t="s">
        <v>1891</v>
      </c>
    </row>
    <row r="201" spans="1:7" ht="75" x14ac:dyDescent="0.25">
      <c r="A201" s="6" t="s">
        <v>183</v>
      </c>
      <c r="B201" s="6" t="s">
        <v>1889</v>
      </c>
      <c r="C201" s="6" t="s">
        <v>1892</v>
      </c>
      <c r="D201" s="74">
        <v>51</v>
      </c>
      <c r="E201" s="74"/>
      <c r="F201" s="6" t="s">
        <v>1889</v>
      </c>
      <c r="G201" s="6" t="s">
        <v>1893</v>
      </c>
    </row>
    <row r="202" spans="1:7" ht="45" x14ac:dyDescent="0.25">
      <c r="A202" s="6" t="s">
        <v>183</v>
      </c>
      <c r="B202" s="6" t="s">
        <v>1894</v>
      </c>
      <c r="C202" s="6" t="s">
        <v>1684</v>
      </c>
      <c r="D202" s="74">
        <v>150</v>
      </c>
      <c r="E202" s="74"/>
      <c r="F202" s="6" t="s">
        <v>1894</v>
      </c>
      <c r="G202" s="74"/>
    </row>
    <row r="203" spans="1:7" ht="45" x14ac:dyDescent="0.25">
      <c r="A203" s="6" t="s">
        <v>183</v>
      </c>
      <c r="B203" s="6" t="s">
        <v>1894</v>
      </c>
      <c r="C203" s="6" t="s">
        <v>1895</v>
      </c>
      <c r="D203" s="74">
        <v>250</v>
      </c>
      <c r="E203" s="74"/>
      <c r="F203" s="6" t="s">
        <v>1894</v>
      </c>
      <c r="G203" s="6" t="s">
        <v>1896</v>
      </c>
    </row>
    <row r="204" spans="1:7" ht="45" x14ac:dyDescent="0.25">
      <c r="A204" s="6" t="s">
        <v>183</v>
      </c>
      <c r="B204" s="6" t="s">
        <v>1536</v>
      </c>
      <c r="C204" s="6" t="s">
        <v>1897</v>
      </c>
      <c r="D204" s="74">
        <v>200</v>
      </c>
      <c r="E204" s="74"/>
      <c r="F204" s="6" t="s">
        <v>1536</v>
      </c>
      <c r="G204" s="6" t="s">
        <v>1898</v>
      </c>
    </row>
    <row r="205" spans="1:7" ht="45" x14ac:dyDescent="0.25">
      <c r="A205" s="6" t="s">
        <v>183</v>
      </c>
      <c r="B205" s="6" t="s">
        <v>1536</v>
      </c>
      <c r="C205" s="6" t="s">
        <v>1899</v>
      </c>
      <c r="D205" s="74">
        <v>151</v>
      </c>
      <c r="E205" s="74"/>
      <c r="F205" s="6" t="s">
        <v>1536</v>
      </c>
      <c r="G205" s="6" t="s">
        <v>1898</v>
      </c>
    </row>
    <row r="206" spans="1:7" ht="45" x14ac:dyDescent="0.25">
      <c r="A206" s="6" t="s">
        <v>183</v>
      </c>
      <c r="B206" s="6" t="s">
        <v>1900</v>
      </c>
      <c r="C206" s="6" t="s">
        <v>1901</v>
      </c>
      <c r="D206" s="74">
        <v>150</v>
      </c>
      <c r="E206" s="74"/>
      <c r="F206" s="6" t="s">
        <v>1900</v>
      </c>
      <c r="G206" s="6" t="s">
        <v>1902</v>
      </c>
    </row>
    <row r="207" spans="1:7" ht="45" x14ac:dyDescent="0.25">
      <c r="A207" s="6" t="s">
        <v>183</v>
      </c>
      <c r="B207" s="6" t="s">
        <v>1903</v>
      </c>
      <c r="C207" s="6" t="s">
        <v>1904</v>
      </c>
      <c r="D207" s="74">
        <v>37</v>
      </c>
      <c r="E207" s="74"/>
      <c r="F207" s="6" t="s">
        <v>1905</v>
      </c>
      <c r="G207" s="74"/>
    </row>
    <row r="208" spans="1:7" ht="45" x14ac:dyDescent="0.25">
      <c r="A208" s="6" t="s">
        <v>183</v>
      </c>
      <c r="B208" s="6" t="s">
        <v>1906</v>
      </c>
      <c r="C208" s="6" t="s">
        <v>1907</v>
      </c>
      <c r="D208" s="74">
        <v>90</v>
      </c>
      <c r="E208" s="6" t="s">
        <v>1908</v>
      </c>
      <c r="F208" s="74"/>
      <c r="G208" s="6" t="s">
        <v>1908</v>
      </c>
    </row>
    <row r="209" spans="1:7" ht="45" x14ac:dyDescent="0.25">
      <c r="A209" s="6" t="s">
        <v>183</v>
      </c>
      <c r="B209" s="6" t="s">
        <v>1909</v>
      </c>
      <c r="C209" s="6" t="s">
        <v>1910</v>
      </c>
      <c r="D209" s="74">
        <v>52</v>
      </c>
      <c r="E209" s="74"/>
      <c r="F209" s="6" t="s">
        <v>1909</v>
      </c>
      <c r="G209" s="74"/>
    </row>
    <row r="210" spans="1:7" ht="45" x14ac:dyDescent="0.25">
      <c r="A210" s="6" t="s">
        <v>183</v>
      </c>
      <c r="B210" s="6" t="s">
        <v>1911</v>
      </c>
      <c r="C210" s="6" t="s">
        <v>1912</v>
      </c>
      <c r="D210" s="74">
        <v>278</v>
      </c>
      <c r="E210" s="74"/>
      <c r="F210" s="6" t="s">
        <v>1913</v>
      </c>
      <c r="G210" s="74"/>
    </row>
    <row r="211" spans="1:7" ht="45" x14ac:dyDescent="0.25">
      <c r="A211" s="6" t="s">
        <v>183</v>
      </c>
      <c r="B211" s="6" t="s">
        <v>1911</v>
      </c>
      <c r="C211" s="6" t="s">
        <v>1914</v>
      </c>
      <c r="D211" s="74">
        <v>50</v>
      </c>
      <c r="E211" s="74"/>
      <c r="F211" s="6" t="s">
        <v>1913</v>
      </c>
      <c r="G211" s="6" t="s">
        <v>1915</v>
      </c>
    </row>
    <row r="212" spans="1:7" ht="45" x14ac:dyDescent="0.25">
      <c r="A212" s="6" t="s">
        <v>183</v>
      </c>
      <c r="B212" s="6" t="s">
        <v>1911</v>
      </c>
      <c r="C212" s="6" t="s">
        <v>1916</v>
      </c>
      <c r="D212" s="74">
        <v>50</v>
      </c>
      <c r="E212" s="74"/>
      <c r="F212" s="6" t="s">
        <v>1913</v>
      </c>
      <c r="G212" s="6" t="s">
        <v>1677</v>
      </c>
    </row>
    <row r="213" spans="1:7" ht="45" x14ac:dyDescent="0.25">
      <c r="A213" s="6" t="s">
        <v>183</v>
      </c>
      <c r="B213" s="6" t="s">
        <v>1911</v>
      </c>
      <c r="C213" s="6" t="s">
        <v>1917</v>
      </c>
      <c r="D213" s="74">
        <v>50</v>
      </c>
      <c r="E213" s="74"/>
      <c r="F213" s="6" t="s">
        <v>1913</v>
      </c>
      <c r="G213" s="6" t="s">
        <v>1677</v>
      </c>
    </row>
    <row r="214" spans="1:7" ht="45" x14ac:dyDescent="0.25">
      <c r="A214" s="6" t="s">
        <v>183</v>
      </c>
      <c r="B214" s="6" t="s">
        <v>1911</v>
      </c>
      <c r="C214" s="6" t="s">
        <v>1918</v>
      </c>
      <c r="D214" s="74">
        <v>50</v>
      </c>
      <c r="E214" s="74"/>
      <c r="F214" s="6" t="s">
        <v>1913</v>
      </c>
      <c r="G214" s="6" t="s">
        <v>1677</v>
      </c>
    </row>
    <row r="215" spans="1:7" ht="45" x14ac:dyDescent="0.25">
      <c r="A215" s="6" t="s">
        <v>183</v>
      </c>
      <c r="B215" s="6" t="s">
        <v>1919</v>
      </c>
      <c r="C215" s="6" t="s">
        <v>1920</v>
      </c>
      <c r="D215" s="74">
        <v>113</v>
      </c>
      <c r="E215" s="74"/>
      <c r="F215" s="6" t="s">
        <v>1921</v>
      </c>
      <c r="G215" s="74"/>
    </row>
    <row r="216" spans="1:7" ht="45" x14ac:dyDescent="0.25">
      <c r="A216" s="6" t="s">
        <v>183</v>
      </c>
      <c r="B216" s="6" t="s">
        <v>1922</v>
      </c>
      <c r="C216" s="6" t="s">
        <v>1923</v>
      </c>
      <c r="D216" s="74">
        <v>150</v>
      </c>
      <c r="E216" s="74"/>
      <c r="F216" s="6" t="s">
        <v>1922</v>
      </c>
      <c r="G216" s="74"/>
    </row>
    <row r="217" spans="1:7" ht="45" x14ac:dyDescent="0.25">
      <c r="A217" s="6" t="s">
        <v>183</v>
      </c>
      <c r="B217" s="6" t="s">
        <v>1546</v>
      </c>
      <c r="C217" s="6" t="s">
        <v>1924</v>
      </c>
      <c r="D217" s="74">
        <v>347</v>
      </c>
      <c r="E217" s="74"/>
      <c r="F217" s="6" t="s">
        <v>1546</v>
      </c>
      <c r="G217" s="6" t="s">
        <v>1925</v>
      </c>
    </row>
    <row r="218" spans="1:7" ht="45" x14ac:dyDescent="0.25">
      <c r="A218" s="6" t="s">
        <v>183</v>
      </c>
      <c r="B218" s="6" t="s">
        <v>1546</v>
      </c>
      <c r="C218" s="6" t="s">
        <v>1926</v>
      </c>
      <c r="D218" s="74">
        <v>347</v>
      </c>
      <c r="E218" s="74"/>
      <c r="F218" s="6" t="s">
        <v>1546</v>
      </c>
      <c r="G218" s="6" t="s">
        <v>1927</v>
      </c>
    </row>
    <row r="219" spans="1:7" ht="45" x14ac:dyDescent="0.25">
      <c r="A219" s="6" t="s">
        <v>183</v>
      </c>
      <c r="B219" s="6" t="s">
        <v>1928</v>
      </c>
      <c r="C219" s="6" t="s">
        <v>1929</v>
      </c>
      <c r="D219" s="74">
        <v>117</v>
      </c>
      <c r="E219" s="74"/>
      <c r="F219" s="6" t="s">
        <v>1928</v>
      </c>
      <c r="G219" s="6" t="s">
        <v>1930</v>
      </c>
    </row>
    <row r="220" spans="1:7" ht="45" x14ac:dyDescent="0.25">
      <c r="A220" s="6" t="s">
        <v>183</v>
      </c>
      <c r="B220" s="6" t="s">
        <v>1312</v>
      </c>
      <c r="C220" s="6" t="s">
        <v>1931</v>
      </c>
      <c r="D220" s="74">
        <v>156</v>
      </c>
      <c r="E220" s="74"/>
      <c r="F220" s="6" t="s">
        <v>1312</v>
      </c>
      <c r="G220" s="74"/>
    </row>
    <row r="221" spans="1:7" ht="45" x14ac:dyDescent="0.25">
      <c r="A221" s="6" t="s">
        <v>183</v>
      </c>
      <c r="B221" s="6" t="s">
        <v>1932</v>
      </c>
      <c r="C221" s="6" t="s">
        <v>1933</v>
      </c>
      <c r="D221" s="74">
        <v>50</v>
      </c>
      <c r="E221" s="6" t="s">
        <v>1934</v>
      </c>
      <c r="F221" s="74"/>
      <c r="G221" s="6" t="s">
        <v>1933</v>
      </c>
    </row>
    <row r="222" spans="1:7" ht="45" x14ac:dyDescent="0.25">
      <c r="A222" s="6" t="s">
        <v>183</v>
      </c>
      <c r="B222" s="6" t="s">
        <v>1932</v>
      </c>
      <c r="C222" s="6" t="s">
        <v>1935</v>
      </c>
      <c r="D222" s="74">
        <v>50</v>
      </c>
      <c r="E222" s="6" t="s">
        <v>1935</v>
      </c>
      <c r="F222" s="74"/>
      <c r="G222" s="6" t="s">
        <v>1935</v>
      </c>
    </row>
    <row r="223" spans="1:7" ht="45" x14ac:dyDescent="0.25">
      <c r="A223" s="6" t="s">
        <v>183</v>
      </c>
      <c r="B223" s="6" t="s">
        <v>1911</v>
      </c>
      <c r="C223" s="6" t="s">
        <v>1936</v>
      </c>
      <c r="D223" s="74">
        <v>50</v>
      </c>
      <c r="E223" s="6" t="s">
        <v>1936</v>
      </c>
      <c r="F223" s="74"/>
      <c r="G223" s="6" t="s">
        <v>1937</v>
      </c>
    </row>
    <row r="224" spans="1:7" ht="45" x14ac:dyDescent="0.25">
      <c r="A224" s="6" t="s">
        <v>183</v>
      </c>
      <c r="B224" s="6" t="s">
        <v>1932</v>
      </c>
      <c r="C224" s="6" t="s">
        <v>1938</v>
      </c>
      <c r="D224" s="74">
        <v>50</v>
      </c>
      <c r="E224" s="74"/>
      <c r="F224" s="6" t="s">
        <v>1939</v>
      </c>
      <c r="G224" s="74"/>
    </row>
    <row r="225" spans="1:7" ht="90" x14ac:dyDescent="0.25">
      <c r="A225" s="6" t="s">
        <v>183</v>
      </c>
      <c r="B225" s="6" t="s">
        <v>1940</v>
      </c>
      <c r="C225" s="6" t="s">
        <v>1941</v>
      </c>
      <c r="D225" s="74">
        <v>54</v>
      </c>
      <c r="E225" s="74"/>
      <c r="F225" s="6" t="s">
        <v>1940</v>
      </c>
      <c r="G225" s="6" t="s">
        <v>1942</v>
      </c>
    </row>
    <row r="226" spans="1:7" ht="45" x14ac:dyDescent="0.25">
      <c r="A226" s="6" t="s">
        <v>183</v>
      </c>
      <c r="B226" s="6" t="s">
        <v>1940</v>
      </c>
      <c r="C226" s="6" t="s">
        <v>1943</v>
      </c>
      <c r="D226" s="74">
        <v>54</v>
      </c>
      <c r="E226" s="74"/>
      <c r="F226" s="6" t="s">
        <v>1944</v>
      </c>
      <c r="G226" s="6" t="s">
        <v>1945</v>
      </c>
    </row>
    <row r="227" spans="1:7" ht="45" x14ac:dyDescent="0.25">
      <c r="A227" s="6" t="s">
        <v>183</v>
      </c>
      <c r="B227" s="6" t="s">
        <v>1946</v>
      </c>
      <c r="C227" s="6" t="s">
        <v>1947</v>
      </c>
      <c r="D227" s="74">
        <v>100</v>
      </c>
      <c r="E227" s="74"/>
      <c r="F227" s="6" t="s">
        <v>1948</v>
      </c>
      <c r="G227" s="6" t="s">
        <v>1949</v>
      </c>
    </row>
    <row r="228" spans="1:7" ht="45" x14ac:dyDescent="0.25">
      <c r="A228" s="6" t="s">
        <v>183</v>
      </c>
      <c r="B228" s="6" t="s">
        <v>1950</v>
      </c>
      <c r="C228" s="6" t="s">
        <v>1951</v>
      </c>
      <c r="D228" s="74">
        <v>62</v>
      </c>
      <c r="E228" s="74"/>
      <c r="F228" s="6" t="s">
        <v>1952</v>
      </c>
      <c r="G228" s="6" t="s">
        <v>1953</v>
      </c>
    </row>
    <row r="229" spans="1:7" ht="45" x14ac:dyDescent="0.25">
      <c r="A229" s="6" t="s">
        <v>183</v>
      </c>
      <c r="B229" s="6" t="s">
        <v>1950</v>
      </c>
      <c r="C229" s="6" t="s">
        <v>1954</v>
      </c>
      <c r="D229" s="74">
        <v>51</v>
      </c>
      <c r="E229" s="74"/>
      <c r="F229" s="6" t="s">
        <v>1952</v>
      </c>
      <c r="G229" s="6" t="s">
        <v>1955</v>
      </c>
    </row>
    <row r="230" spans="1:7" ht="45" x14ac:dyDescent="0.25">
      <c r="A230" s="6" t="s">
        <v>183</v>
      </c>
      <c r="B230" s="6" t="s">
        <v>1950</v>
      </c>
      <c r="C230" s="6" t="s">
        <v>1956</v>
      </c>
      <c r="D230" s="74">
        <v>61</v>
      </c>
      <c r="E230" s="74"/>
      <c r="F230" s="6" t="s">
        <v>1952</v>
      </c>
      <c r="G230" s="6" t="s">
        <v>1957</v>
      </c>
    </row>
    <row r="231" spans="1:7" ht="45" x14ac:dyDescent="0.25">
      <c r="A231" s="6" t="s">
        <v>183</v>
      </c>
      <c r="B231" s="6" t="s">
        <v>1950</v>
      </c>
      <c r="C231" s="6" t="s">
        <v>1958</v>
      </c>
      <c r="D231" s="74">
        <v>50</v>
      </c>
      <c r="E231" s="74"/>
      <c r="F231" s="6" t="s">
        <v>1952</v>
      </c>
      <c r="G231" s="6" t="s">
        <v>1959</v>
      </c>
    </row>
    <row r="232" spans="1:7" ht="45" x14ac:dyDescent="0.25">
      <c r="A232" s="6" t="s">
        <v>183</v>
      </c>
      <c r="B232" s="6" t="s">
        <v>1950</v>
      </c>
      <c r="C232" s="6" t="s">
        <v>1960</v>
      </c>
      <c r="D232" s="74">
        <v>53</v>
      </c>
      <c r="E232" s="74"/>
      <c r="F232" s="6" t="s">
        <v>1952</v>
      </c>
      <c r="G232" s="6" t="s">
        <v>1961</v>
      </c>
    </row>
    <row r="233" spans="1:7" ht="45" x14ac:dyDescent="0.25">
      <c r="A233" s="6" t="s">
        <v>183</v>
      </c>
      <c r="B233" s="6" t="s">
        <v>1498</v>
      </c>
      <c r="C233" s="6" t="s">
        <v>1962</v>
      </c>
      <c r="D233" s="74">
        <v>100</v>
      </c>
      <c r="E233" s="74"/>
      <c r="F233" s="6" t="s">
        <v>1498</v>
      </c>
      <c r="G233" s="6" t="s">
        <v>1963</v>
      </c>
    </row>
    <row r="234" spans="1:7" ht="45" x14ac:dyDescent="0.25">
      <c r="A234" s="6" t="s">
        <v>183</v>
      </c>
      <c r="B234" s="6" t="s">
        <v>1498</v>
      </c>
      <c r="C234" s="6" t="s">
        <v>1964</v>
      </c>
      <c r="D234" s="74">
        <v>51</v>
      </c>
      <c r="E234" s="74"/>
      <c r="F234" s="6" t="s">
        <v>1498</v>
      </c>
      <c r="G234" s="6" t="s">
        <v>1965</v>
      </c>
    </row>
    <row r="235" spans="1:7" x14ac:dyDescent="0.25">
      <c r="A235" s="82" t="s">
        <v>936</v>
      </c>
      <c r="B235" s="82"/>
      <c r="C235" s="82"/>
      <c r="D235" s="84">
        <f>SUM(D31:D234)</f>
        <v>21942</v>
      </c>
      <c r="E235" s="6"/>
      <c r="F235" s="74"/>
      <c r="G235" s="6"/>
    </row>
    <row r="236" spans="1:7" ht="30" x14ac:dyDescent="0.25">
      <c r="A236" s="19" t="s">
        <v>65</v>
      </c>
      <c r="C236" s="33"/>
      <c r="D236" s="85">
        <f>+D235+D30+D8</f>
        <v>27011</v>
      </c>
      <c r="E236" s="33"/>
      <c r="F236" s="34"/>
      <c r="G236" s="33"/>
    </row>
    <row r="238" spans="1:7" x14ac:dyDescent="0.25">
      <c r="A238" s="35" t="s">
        <v>176</v>
      </c>
      <c r="B238" s="36" t="s">
        <v>178</v>
      </c>
    </row>
    <row r="239" spans="1:7" x14ac:dyDescent="0.25">
      <c r="A239" s="35" t="s">
        <v>177</v>
      </c>
      <c r="B239" t="s">
        <v>181</v>
      </c>
    </row>
    <row r="240" spans="1:7" x14ac:dyDescent="0.25">
      <c r="A240" s="35" t="s">
        <v>179</v>
      </c>
      <c r="B240" t="s">
        <v>180</v>
      </c>
    </row>
  </sheetData>
  <mergeCells count="1">
    <mergeCell ref="A1:G1"/>
  </mergeCell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topLeftCell="A59" workbookViewId="0">
      <selection activeCell="A59" sqref="A1:XFD1048576"/>
    </sheetView>
  </sheetViews>
  <sheetFormatPr baseColWidth="10" defaultRowHeight="15" x14ac:dyDescent="0.25"/>
  <cols>
    <col min="1" max="1" width="15.42578125" customWidth="1"/>
    <col min="2" max="2" width="16.5703125" customWidth="1"/>
    <col min="3" max="3" width="23.42578125" customWidth="1"/>
    <col min="5" max="5" width="20.140625" style="37" customWidth="1"/>
    <col min="6" max="6" width="19.5703125" customWidth="1"/>
    <col min="7" max="7" width="29.42578125" customWidth="1"/>
  </cols>
  <sheetData>
    <row r="1" spans="1:7" x14ac:dyDescent="0.25">
      <c r="A1" s="221" t="s">
        <v>1312</v>
      </c>
      <c r="B1" s="222"/>
      <c r="C1" s="222"/>
      <c r="D1" s="222"/>
      <c r="E1" s="222"/>
      <c r="F1" s="222"/>
      <c r="G1" s="223"/>
    </row>
    <row r="2" spans="1:7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</row>
    <row r="3" spans="1:7" ht="45" x14ac:dyDescent="0.25">
      <c r="A3" s="6" t="s">
        <v>209</v>
      </c>
      <c r="B3" s="6" t="s">
        <v>1313</v>
      </c>
      <c r="C3" s="6" t="s">
        <v>1314</v>
      </c>
      <c r="D3" s="74">
        <v>300</v>
      </c>
      <c r="E3" s="74"/>
      <c r="F3" s="6" t="s">
        <v>1313</v>
      </c>
      <c r="G3" s="6" t="s">
        <v>1315</v>
      </c>
    </row>
    <row r="4" spans="1:7" ht="45" x14ac:dyDescent="0.25">
      <c r="A4" s="6" t="s">
        <v>209</v>
      </c>
      <c r="B4" s="6" t="s">
        <v>1313</v>
      </c>
      <c r="C4" s="6" t="s">
        <v>1316</v>
      </c>
      <c r="D4" s="74">
        <v>157</v>
      </c>
      <c r="E4" s="74"/>
      <c r="F4" s="6" t="s">
        <v>1313</v>
      </c>
      <c r="G4" s="6" t="s">
        <v>1317</v>
      </c>
    </row>
    <row r="5" spans="1:7" ht="45" x14ac:dyDescent="0.25">
      <c r="A5" s="6" t="s">
        <v>209</v>
      </c>
      <c r="B5" s="6" t="s">
        <v>1313</v>
      </c>
      <c r="C5" s="6" t="s">
        <v>219</v>
      </c>
      <c r="D5" s="74">
        <v>200</v>
      </c>
      <c r="E5" s="74"/>
      <c r="F5" s="6" t="s">
        <v>1313</v>
      </c>
      <c r="G5" s="6" t="s">
        <v>1318</v>
      </c>
    </row>
    <row r="6" spans="1:7" ht="45" x14ac:dyDescent="0.25">
      <c r="A6" s="6" t="s">
        <v>209</v>
      </c>
      <c r="B6" s="6" t="s">
        <v>1313</v>
      </c>
      <c r="C6" s="6" t="s">
        <v>1319</v>
      </c>
      <c r="D6" s="74">
        <v>200</v>
      </c>
      <c r="E6" s="74"/>
      <c r="F6" s="6" t="s">
        <v>1313</v>
      </c>
      <c r="G6" s="6" t="s">
        <v>1320</v>
      </c>
    </row>
    <row r="7" spans="1:7" ht="45" x14ac:dyDescent="0.25">
      <c r="A7" s="6" t="s">
        <v>209</v>
      </c>
      <c r="B7" s="6" t="s">
        <v>1313</v>
      </c>
      <c r="C7" s="6" t="s">
        <v>575</v>
      </c>
      <c r="D7" s="74">
        <v>182</v>
      </c>
      <c r="E7" s="6" t="s">
        <v>1321</v>
      </c>
      <c r="F7" s="74"/>
      <c r="G7" s="6" t="s">
        <v>1321</v>
      </c>
    </row>
    <row r="8" spans="1:7" ht="45" x14ac:dyDescent="0.25">
      <c r="A8" s="6" t="s">
        <v>209</v>
      </c>
      <c r="B8" s="6" t="s">
        <v>1322</v>
      </c>
      <c r="C8" s="6" t="s">
        <v>1323</v>
      </c>
      <c r="D8" s="74">
        <v>182</v>
      </c>
      <c r="E8" s="74"/>
      <c r="F8" s="6" t="s">
        <v>1322</v>
      </c>
      <c r="G8" s="74"/>
    </row>
    <row r="9" spans="1:7" ht="45" x14ac:dyDescent="0.25">
      <c r="A9" s="6" t="s">
        <v>209</v>
      </c>
      <c r="B9" s="6" t="s">
        <v>1324</v>
      </c>
      <c r="C9" s="6" t="s">
        <v>1325</v>
      </c>
      <c r="D9" s="74">
        <v>50</v>
      </c>
      <c r="E9" s="74"/>
      <c r="F9" s="6" t="s">
        <v>1324</v>
      </c>
      <c r="G9" s="74"/>
    </row>
    <row r="10" spans="1:7" ht="45" x14ac:dyDescent="0.25">
      <c r="A10" s="6" t="s">
        <v>209</v>
      </c>
      <c r="B10" s="6" t="s">
        <v>1326</v>
      </c>
      <c r="C10" s="6" t="s">
        <v>1327</v>
      </c>
      <c r="D10" s="74">
        <v>210</v>
      </c>
      <c r="E10" s="6" t="s">
        <v>1328</v>
      </c>
      <c r="F10" s="74"/>
      <c r="G10" s="74"/>
    </row>
    <row r="11" spans="1:7" ht="45" x14ac:dyDescent="0.25">
      <c r="A11" s="6" t="s">
        <v>209</v>
      </c>
      <c r="B11" s="6" t="s">
        <v>1329</v>
      </c>
      <c r="C11" s="6" t="s">
        <v>1330</v>
      </c>
      <c r="D11" s="74">
        <v>200</v>
      </c>
      <c r="E11" s="74"/>
      <c r="F11" s="6" t="s">
        <v>1331</v>
      </c>
      <c r="G11" s="6" t="s">
        <v>1332</v>
      </c>
    </row>
    <row r="12" spans="1:7" ht="45" x14ac:dyDescent="0.25">
      <c r="A12" s="6" t="s">
        <v>209</v>
      </c>
      <c r="B12" s="6" t="s">
        <v>1333</v>
      </c>
      <c r="C12" s="6" t="s">
        <v>1334</v>
      </c>
      <c r="D12" s="74">
        <v>170</v>
      </c>
      <c r="E12" s="74"/>
      <c r="F12" s="6" t="s">
        <v>1333</v>
      </c>
      <c r="G12" s="74"/>
    </row>
    <row r="13" spans="1:7" ht="45" x14ac:dyDescent="0.25">
      <c r="A13" s="6" t="s">
        <v>209</v>
      </c>
      <c r="B13" s="6" t="s">
        <v>662</v>
      </c>
      <c r="C13" s="6" t="s">
        <v>1335</v>
      </c>
      <c r="D13" s="74">
        <v>66</v>
      </c>
      <c r="E13" s="74"/>
      <c r="F13" s="6" t="s">
        <v>664</v>
      </c>
      <c r="G13" s="6" t="s">
        <v>1336</v>
      </c>
    </row>
    <row r="14" spans="1:7" ht="45" x14ac:dyDescent="0.25">
      <c r="A14" s="6" t="s">
        <v>209</v>
      </c>
      <c r="B14" s="6" t="s">
        <v>1337</v>
      </c>
      <c r="C14" s="6" t="s">
        <v>1338</v>
      </c>
      <c r="D14" s="74">
        <v>100</v>
      </c>
      <c r="E14" s="74"/>
      <c r="F14" s="6" t="s">
        <v>1337</v>
      </c>
      <c r="G14" s="6" t="s">
        <v>1339</v>
      </c>
    </row>
    <row r="15" spans="1:7" ht="45" x14ac:dyDescent="0.25">
      <c r="A15" s="6" t="s">
        <v>209</v>
      </c>
      <c r="B15" s="6" t="s">
        <v>1340</v>
      </c>
      <c r="C15" s="6" t="s">
        <v>1341</v>
      </c>
      <c r="D15" s="74">
        <v>198</v>
      </c>
      <c r="E15" s="6" t="s">
        <v>1342</v>
      </c>
      <c r="F15" s="74"/>
      <c r="G15" s="6" t="s">
        <v>1342</v>
      </c>
    </row>
    <row r="16" spans="1:7" ht="45" x14ac:dyDescent="0.25">
      <c r="A16" s="6" t="s">
        <v>209</v>
      </c>
      <c r="B16" s="6" t="s">
        <v>1343</v>
      </c>
      <c r="C16" s="6" t="s">
        <v>1344</v>
      </c>
      <c r="D16" s="74">
        <v>170</v>
      </c>
      <c r="E16" s="74"/>
      <c r="F16" s="6" t="s">
        <v>1345</v>
      </c>
      <c r="G16" s="74"/>
    </row>
    <row r="17" spans="1:7" ht="45" x14ac:dyDescent="0.25">
      <c r="A17" s="6" t="s">
        <v>209</v>
      </c>
      <c r="B17" s="6" t="s">
        <v>1346</v>
      </c>
      <c r="C17" s="6" t="s">
        <v>1347</v>
      </c>
      <c r="D17" s="74">
        <v>600</v>
      </c>
      <c r="E17" s="74"/>
      <c r="F17" s="6" t="s">
        <v>1346</v>
      </c>
      <c r="G17" s="6" t="s">
        <v>1348</v>
      </c>
    </row>
    <row r="18" spans="1:7" ht="45" x14ac:dyDescent="0.25">
      <c r="A18" s="6" t="s">
        <v>209</v>
      </c>
      <c r="B18" s="6" t="s">
        <v>1349</v>
      </c>
      <c r="C18" s="6" t="s">
        <v>1350</v>
      </c>
      <c r="D18" s="74">
        <v>215</v>
      </c>
      <c r="E18" s="74"/>
      <c r="F18" s="6" t="s">
        <v>1351</v>
      </c>
      <c r="G18" s="6" t="s">
        <v>1352</v>
      </c>
    </row>
    <row r="19" spans="1:7" ht="45" x14ac:dyDescent="0.25">
      <c r="A19" s="6" t="s">
        <v>209</v>
      </c>
      <c r="B19" s="6" t="s">
        <v>1353</v>
      </c>
      <c r="C19" s="6" t="s">
        <v>1354</v>
      </c>
      <c r="D19" s="74">
        <v>100</v>
      </c>
      <c r="E19" s="74"/>
      <c r="F19" s="6" t="s">
        <v>1355</v>
      </c>
      <c r="G19" s="74"/>
    </row>
    <row r="20" spans="1:7" ht="45" x14ac:dyDescent="0.25">
      <c r="A20" s="6" t="s">
        <v>209</v>
      </c>
      <c r="B20" s="6" t="s">
        <v>1356</v>
      </c>
      <c r="C20" s="6" t="s">
        <v>1357</v>
      </c>
      <c r="D20" s="74">
        <v>160</v>
      </c>
      <c r="E20" s="74"/>
      <c r="F20" s="6" t="s">
        <v>1358</v>
      </c>
      <c r="G20" s="6" t="s">
        <v>1359</v>
      </c>
    </row>
    <row r="21" spans="1:7" ht="45" x14ac:dyDescent="0.25">
      <c r="A21" s="6" t="s">
        <v>209</v>
      </c>
      <c r="B21" s="6" t="s">
        <v>1356</v>
      </c>
      <c r="C21" s="6" t="s">
        <v>1360</v>
      </c>
      <c r="D21" s="74">
        <v>100</v>
      </c>
      <c r="E21" s="6" t="s">
        <v>1361</v>
      </c>
      <c r="F21" s="74"/>
      <c r="G21" s="6" t="s">
        <v>1361</v>
      </c>
    </row>
    <row r="22" spans="1:7" x14ac:dyDescent="0.25">
      <c r="A22" s="82" t="s">
        <v>936</v>
      </c>
      <c r="B22" s="6"/>
      <c r="C22" s="6"/>
      <c r="D22" s="84">
        <f>SUM(D3:D21)</f>
        <v>3560</v>
      </c>
      <c r="E22" s="74"/>
      <c r="F22" s="6"/>
      <c r="G22" s="6"/>
    </row>
    <row r="23" spans="1:7" ht="45" x14ac:dyDescent="0.25">
      <c r="A23" s="6" t="s">
        <v>398</v>
      </c>
      <c r="B23" s="6" t="s">
        <v>1313</v>
      </c>
      <c r="C23" s="6" t="s">
        <v>1362</v>
      </c>
      <c r="D23" s="74">
        <v>322</v>
      </c>
      <c r="E23" s="74"/>
      <c r="F23" s="6" t="s">
        <v>1313</v>
      </c>
      <c r="G23" s="6" t="s">
        <v>1363</v>
      </c>
    </row>
    <row r="24" spans="1:7" ht="45" x14ac:dyDescent="0.25">
      <c r="A24" s="6" t="s">
        <v>398</v>
      </c>
      <c r="B24" s="6" t="s">
        <v>1313</v>
      </c>
      <c r="C24" s="6" t="s">
        <v>1364</v>
      </c>
      <c r="D24" s="74">
        <v>308</v>
      </c>
      <c r="E24" s="74"/>
      <c r="F24" s="6" t="s">
        <v>1313</v>
      </c>
      <c r="G24" s="74"/>
    </row>
    <row r="25" spans="1:7" ht="45" x14ac:dyDescent="0.25">
      <c r="A25" s="6" t="s">
        <v>398</v>
      </c>
      <c r="B25" s="6" t="s">
        <v>1313</v>
      </c>
      <c r="C25" s="6" t="s">
        <v>1365</v>
      </c>
      <c r="D25" s="74">
        <v>196</v>
      </c>
      <c r="E25" s="74"/>
      <c r="F25" s="6" t="s">
        <v>1313</v>
      </c>
      <c r="G25" s="74"/>
    </row>
    <row r="26" spans="1:7" ht="45" x14ac:dyDescent="0.25">
      <c r="A26" s="6" t="s">
        <v>398</v>
      </c>
      <c r="B26" s="6" t="s">
        <v>1313</v>
      </c>
      <c r="C26" s="6" t="s">
        <v>1366</v>
      </c>
      <c r="D26" s="74">
        <v>196</v>
      </c>
      <c r="E26" s="74"/>
      <c r="F26" s="6" t="s">
        <v>1313</v>
      </c>
      <c r="G26" s="74"/>
    </row>
    <row r="27" spans="1:7" ht="45" x14ac:dyDescent="0.25">
      <c r="A27" s="6" t="s">
        <v>398</v>
      </c>
      <c r="B27" s="6" t="s">
        <v>1367</v>
      </c>
      <c r="C27" s="6" t="s">
        <v>1368</v>
      </c>
      <c r="D27" s="74">
        <v>100</v>
      </c>
      <c r="E27" s="74"/>
      <c r="F27" s="6" t="s">
        <v>1369</v>
      </c>
      <c r="G27" s="6" t="s">
        <v>1370</v>
      </c>
    </row>
    <row r="28" spans="1:7" ht="45" x14ac:dyDescent="0.25">
      <c r="A28" s="6" t="s">
        <v>398</v>
      </c>
      <c r="B28" s="6" t="s">
        <v>1326</v>
      </c>
      <c r="C28" s="6" t="s">
        <v>1371</v>
      </c>
      <c r="D28" s="74">
        <v>200</v>
      </c>
      <c r="E28" s="74"/>
      <c r="F28" s="6" t="s">
        <v>1326</v>
      </c>
      <c r="G28" s="6" t="s">
        <v>1372</v>
      </c>
    </row>
    <row r="29" spans="1:7" ht="45" x14ac:dyDescent="0.25">
      <c r="A29" s="6" t="s">
        <v>398</v>
      </c>
      <c r="B29" s="6" t="s">
        <v>1326</v>
      </c>
      <c r="C29" s="6" t="s">
        <v>1373</v>
      </c>
      <c r="D29" s="74">
        <v>210</v>
      </c>
      <c r="E29" s="74"/>
      <c r="F29" s="6" t="s">
        <v>1326</v>
      </c>
      <c r="G29" s="74"/>
    </row>
    <row r="30" spans="1:7" ht="45" x14ac:dyDescent="0.25">
      <c r="A30" s="6" t="s">
        <v>398</v>
      </c>
      <c r="B30" s="6" t="s">
        <v>1374</v>
      </c>
      <c r="C30" s="6" t="s">
        <v>1375</v>
      </c>
      <c r="D30" s="74">
        <v>200</v>
      </c>
      <c r="E30" s="6" t="s">
        <v>1376</v>
      </c>
      <c r="F30" s="74"/>
      <c r="G30" s="6" t="s">
        <v>1374</v>
      </c>
    </row>
    <row r="31" spans="1:7" ht="45" x14ac:dyDescent="0.25">
      <c r="A31" s="6" t="s">
        <v>398</v>
      </c>
      <c r="B31" s="6" t="s">
        <v>1377</v>
      </c>
      <c r="C31" s="6" t="s">
        <v>1378</v>
      </c>
      <c r="D31" s="74">
        <v>196</v>
      </c>
      <c r="E31" s="6" t="s">
        <v>1379</v>
      </c>
      <c r="F31" s="74"/>
      <c r="G31" s="6" t="s">
        <v>1380</v>
      </c>
    </row>
    <row r="32" spans="1:7" ht="45" x14ac:dyDescent="0.25">
      <c r="A32" s="6" t="s">
        <v>398</v>
      </c>
      <c r="B32" s="6" t="s">
        <v>1337</v>
      </c>
      <c r="C32" s="6" t="s">
        <v>1381</v>
      </c>
      <c r="D32" s="74">
        <v>182</v>
      </c>
      <c r="E32" s="6" t="s">
        <v>1382</v>
      </c>
      <c r="F32" s="74"/>
      <c r="G32" s="6" t="s">
        <v>1382</v>
      </c>
    </row>
    <row r="33" spans="1:7" ht="45" x14ac:dyDescent="0.25">
      <c r="A33" s="6" t="s">
        <v>398</v>
      </c>
      <c r="B33" s="6" t="s">
        <v>1340</v>
      </c>
      <c r="C33" s="6" t="s">
        <v>1383</v>
      </c>
      <c r="D33" s="74">
        <v>120</v>
      </c>
      <c r="E33" s="74"/>
      <c r="F33" s="6" t="s">
        <v>1340</v>
      </c>
      <c r="G33" s="74"/>
    </row>
    <row r="34" spans="1:7" ht="45" x14ac:dyDescent="0.25">
      <c r="A34" s="6" t="s">
        <v>398</v>
      </c>
      <c r="B34" s="6" t="s">
        <v>1384</v>
      </c>
      <c r="C34" s="6" t="s">
        <v>1385</v>
      </c>
      <c r="D34" s="74">
        <v>140</v>
      </c>
      <c r="E34" s="74"/>
      <c r="F34" s="6" t="s">
        <v>1386</v>
      </c>
      <c r="G34" s="74"/>
    </row>
    <row r="35" spans="1:7" ht="45" x14ac:dyDescent="0.25">
      <c r="A35" s="6" t="s">
        <v>398</v>
      </c>
      <c r="B35" s="6" t="s">
        <v>1346</v>
      </c>
      <c r="C35" s="6" t="s">
        <v>1387</v>
      </c>
      <c r="D35" s="74">
        <v>200</v>
      </c>
      <c r="E35" s="74"/>
      <c r="F35" s="6" t="s">
        <v>1388</v>
      </c>
      <c r="G35" s="6" t="s">
        <v>1328</v>
      </c>
    </row>
    <row r="36" spans="1:7" ht="45" x14ac:dyDescent="0.25">
      <c r="A36" s="6" t="s">
        <v>398</v>
      </c>
      <c r="B36" s="6" t="s">
        <v>1346</v>
      </c>
      <c r="C36" s="6" t="s">
        <v>1389</v>
      </c>
      <c r="D36" s="74">
        <v>168</v>
      </c>
      <c r="E36" s="74"/>
      <c r="F36" s="6" t="s">
        <v>1346</v>
      </c>
      <c r="G36" s="6" t="s">
        <v>1390</v>
      </c>
    </row>
    <row r="37" spans="1:7" ht="45" x14ac:dyDescent="0.25">
      <c r="A37" s="6" t="s">
        <v>398</v>
      </c>
      <c r="B37" s="6" t="s">
        <v>1353</v>
      </c>
      <c r="C37" s="6" t="s">
        <v>256</v>
      </c>
      <c r="D37" s="74">
        <v>200</v>
      </c>
      <c r="E37" s="74"/>
      <c r="F37" s="6" t="s">
        <v>1355</v>
      </c>
      <c r="G37" s="6" t="s">
        <v>1391</v>
      </c>
    </row>
    <row r="38" spans="1:7" x14ac:dyDescent="0.25">
      <c r="A38" s="82" t="s">
        <v>936</v>
      </c>
      <c r="B38" s="6"/>
      <c r="C38" s="6"/>
      <c r="D38" s="84">
        <f>SUM(D23:D37)</f>
        <v>2938</v>
      </c>
      <c r="E38" s="74"/>
      <c r="F38" s="6"/>
      <c r="G38" s="6"/>
    </row>
    <row r="39" spans="1:7" ht="45" x14ac:dyDescent="0.25">
      <c r="A39" s="6" t="s">
        <v>183</v>
      </c>
      <c r="B39" s="6" t="s">
        <v>1313</v>
      </c>
      <c r="C39" s="6" t="s">
        <v>1392</v>
      </c>
      <c r="D39" s="74">
        <v>300</v>
      </c>
      <c r="E39" s="74"/>
      <c r="F39" s="6" t="s">
        <v>1313</v>
      </c>
      <c r="G39" s="6" t="s">
        <v>1393</v>
      </c>
    </row>
    <row r="40" spans="1:7" ht="45" x14ac:dyDescent="0.25">
      <c r="A40" s="6" t="s">
        <v>183</v>
      </c>
      <c r="B40" s="6" t="s">
        <v>1313</v>
      </c>
      <c r="C40" s="6" t="s">
        <v>1394</v>
      </c>
      <c r="D40" s="74">
        <v>145</v>
      </c>
      <c r="E40" s="74"/>
      <c r="F40" s="6" t="s">
        <v>1313</v>
      </c>
      <c r="G40" s="6" t="s">
        <v>1393</v>
      </c>
    </row>
    <row r="41" spans="1:7" ht="45" x14ac:dyDescent="0.25">
      <c r="A41" s="6" t="s">
        <v>183</v>
      </c>
      <c r="B41" s="6" t="s">
        <v>1313</v>
      </c>
      <c r="C41" s="6" t="s">
        <v>1395</v>
      </c>
      <c r="D41" s="74">
        <v>210</v>
      </c>
      <c r="E41" s="74"/>
      <c r="F41" s="6" t="s">
        <v>1313</v>
      </c>
      <c r="G41" s="74"/>
    </row>
    <row r="42" spans="1:7" ht="45" x14ac:dyDescent="0.25">
      <c r="A42" s="6" t="s">
        <v>183</v>
      </c>
      <c r="B42" s="6" t="s">
        <v>1313</v>
      </c>
      <c r="C42" s="6" t="s">
        <v>1396</v>
      </c>
      <c r="D42" s="74">
        <v>300</v>
      </c>
      <c r="E42" s="74"/>
      <c r="F42" s="6" t="s">
        <v>1313</v>
      </c>
      <c r="G42" s="6" t="s">
        <v>1397</v>
      </c>
    </row>
    <row r="43" spans="1:7" ht="45" x14ac:dyDescent="0.25">
      <c r="A43" s="6" t="s">
        <v>183</v>
      </c>
      <c r="B43" s="6" t="s">
        <v>1313</v>
      </c>
      <c r="C43" s="6" t="s">
        <v>1398</v>
      </c>
      <c r="D43" s="74">
        <v>100</v>
      </c>
      <c r="E43" s="74"/>
      <c r="F43" s="6" t="s">
        <v>1313</v>
      </c>
      <c r="G43" s="6" t="s">
        <v>1399</v>
      </c>
    </row>
    <row r="44" spans="1:7" ht="45" x14ac:dyDescent="0.25">
      <c r="A44" s="6" t="s">
        <v>183</v>
      </c>
      <c r="B44" s="6" t="s">
        <v>1313</v>
      </c>
      <c r="C44" s="6" t="s">
        <v>1400</v>
      </c>
      <c r="D44" s="74">
        <v>300</v>
      </c>
      <c r="E44" s="6" t="s">
        <v>1401</v>
      </c>
      <c r="F44" s="74"/>
      <c r="G44" s="74"/>
    </row>
    <row r="45" spans="1:7" ht="45" x14ac:dyDescent="0.25">
      <c r="A45" s="6" t="s">
        <v>183</v>
      </c>
      <c r="B45" s="6" t="s">
        <v>1313</v>
      </c>
      <c r="C45" s="6" t="s">
        <v>1402</v>
      </c>
      <c r="D45" s="74">
        <v>50</v>
      </c>
      <c r="E45" s="6" t="s">
        <v>1321</v>
      </c>
      <c r="F45" s="74"/>
      <c r="G45" s="74"/>
    </row>
    <row r="46" spans="1:7" ht="45" x14ac:dyDescent="0.25">
      <c r="A46" s="6" t="s">
        <v>183</v>
      </c>
      <c r="B46" s="6" t="s">
        <v>1313</v>
      </c>
      <c r="C46" s="6" t="s">
        <v>575</v>
      </c>
      <c r="D46" s="74">
        <v>300</v>
      </c>
      <c r="E46" s="74"/>
      <c r="F46" s="6" t="s">
        <v>1313</v>
      </c>
      <c r="G46" s="6" t="s">
        <v>1403</v>
      </c>
    </row>
    <row r="47" spans="1:7" ht="45" x14ac:dyDescent="0.25">
      <c r="A47" s="6" t="s">
        <v>183</v>
      </c>
      <c r="B47" s="6" t="s">
        <v>1313</v>
      </c>
      <c r="C47" s="6" t="s">
        <v>1404</v>
      </c>
      <c r="D47" s="74">
        <v>200</v>
      </c>
      <c r="E47" s="74"/>
      <c r="F47" s="6" t="s">
        <v>1313</v>
      </c>
      <c r="G47" s="6" t="s">
        <v>1320</v>
      </c>
    </row>
    <row r="48" spans="1:7" ht="45" x14ac:dyDescent="0.25">
      <c r="A48" s="6" t="s">
        <v>183</v>
      </c>
      <c r="B48" s="6" t="s">
        <v>1313</v>
      </c>
      <c r="C48" s="6" t="s">
        <v>1405</v>
      </c>
      <c r="D48" s="74">
        <v>200</v>
      </c>
      <c r="E48" s="6" t="s">
        <v>1406</v>
      </c>
      <c r="F48" s="74"/>
      <c r="G48" s="6" t="s">
        <v>1406</v>
      </c>
    </row>
    <row r="49" spans="1:7" ht="45" x14ac:dyDescent="0.25">
      <c r="A49" s="6" t="s">
        <v>183</v>
      </c>
      <c r="B49" s="6" t="s">
        <v>1313</v>
      </c>
      <c r="C49" s="6" t="s">
        <v>1407</v>
      </c>
      <c r="D49" s="74">
        <v>300</v>
      </c>
      <c r="E49" s="74"/>
      <c r="F49" s="6" t="s">
        <v>1313</v>
      </c>
      <c r="G49" s="74"/>
    </row>
    <row r="50" spans="1:7" ht="45" x14ac:dyDescent="0.25">
      <c r="A50" s="6" t="s">
        <v>183</v>
      </c>
      <c r="B50" s="6" t="s">
        <v>1322</v>
      </c>
      <c r="C50" s="6" t="s">
        <v>1408</v>
      </c>
      <c r="D50" s="74">
        <v>300</v>
      </c>
      <c r="E50" s="6" t="s">
        <v>1409</v>
      </c>
      <c r="F50" s="74"/>
      <c r="G50" s="6" t="s">
        <v>1409</v>
      </c>
    </row>
    <row r="51" spans="1:7" ht="45" x14ac:dyDescent="0.25">
      <c r="A51" s="6" t="s">
        <v>183</v>
      </c>
      <c r="B51" s="6" t="s">
        <v>1324</v>
      </c>
      <c r="C51" s="6" t="s">
        <v>1410</v>
      </c>
      <c r="D51" s="74">
        <v>224</v>
      </c>
      <c r="E51" s="74"/>
      <c r="F51" s="6" t="s">
        <v>1324</v>
      </c>
      <c r="G51" s="6" t="s">
        <v>1411</v>
      </c>
    </row>
    <row r="52" spans="1:7" ht="45" x14ac:dyDescent="0.25">
      <c r="A52" s="6" t="s">
        <v>183</v>
      </c>
      <c r="B52" s="6" t="s">
        <v>1367</v>
      </c>
      <c r="C52" s="6" t="s">
        <v>1412</v>
      </c>
      <c r="D52" s="74">
        <v>170</v>
      </c>
      <c r="E52" s="6" t="s">
        <v>1413</v>
      </c>
      <c r="F52" s="74"/>
      <c r="G52" s="74"/>
    </row>
    <row r="53" spans="1:7" ht="45" x14ac:dyDescent="0.25">
      <c r="A53" s="6" t="s">
        <v>183</v>
      </c>
      <c r="B53" s="6" t="s">
        <v>1326</v>
      </c>
      <c r="C53" s="6" t="s">
        <v>1326</v>
      </c>
      <c r="D53" s="74">
        <v>300</v>
      </c>
      <c r="E53" s="6" t="s">
        <v>1414</v>
      </c>
      <c r="F53" s="74"/>
      <c r="G53" s="6" t="s">
        <v>1415</v>
      </c>
    </row>
    <row r="54" spans="1:7" ht="45" x14ac:dyDescent="0.25">
      <c r="A54" s="6" t="s">
        <v>183</v>
      </c>
      <c r="B54" s="6" t="s">
        <v>1374</v>
      </c>
      <c r="C54" s="6" t="s">
        <v>1374</v>
      </c>
      <c r="D54" s="74">
        <v>206</v>
      </c>
      <c r="E54" s="6" t="s">
        <v>1416</v>
      </c>
      <c r="F54" s="74"/>
      <c r="G54" s="6" t="s">
        <v>1417</v>
      </c>
    </row>
    <row r="55" spans="1:7" ht="45" x14ac:dyDescent="0.25">
      <c r="A55" s="6" t="s">
        <v>183</v>
      </c>
      <c r="B55" s="6" t="s">
        <v>1329</v>
      </c>
      <c r="C55" s="6" t="s">
        <v>1418</v>
      </c>
      <c r="D55" s="74">
        <v>300</v>
      </c>
      <c r="E55" s="74"/>
      <c r="F55" s="6" t="s">
        <v>1331</v>
      </c>
      <c r="G55" s="6" t="s">
        <v>1419</v>
      </c>
    </row>
    <row r="56" spans="1:7" ht="45" x14ac:dyDescent="0.25">
      <c r="A56" s="6" t="s">
        <v>183</v>
      </c>
      <c r="B56" s="6" t="s">
        <v>1329</v>
      </c>
      <c r="C56" s="6" t="s">
        <v>1420</v>
      </c>
      <c r="D56" s="74">
        <v>50</v>
      </c>
      <c r="E56" s="74"/>
      <c r="F56" s="6" t="s">
        <v>1331</v>
      </c>
      <c r="G56" s="6" t="s">
        <v>1421</v>
      </c>
    </row>
    <row r="57" spans="1:7" ht="45" x14ac:dyDescent="0.25">
      <c r="A57" s="6" t="s">
        <v>183</v>
      </c>
      <c r="B57" s="6" t="s">
        <v>1422</v>
      </c>
      <c r="C57" s="6" t="s">
        <v>1423</v>
      </c>
      <c r="D57" s="74">
        <v>200</v>
      </c>
      <c r="E57" s="6" t="s">
        <v>1424</v>
      </c>
      <c r="F57" s="74"/>
      <c r="G57" s="74"/>
    </row>
    <row r="58" spans="1:7" ht="45" x14ac:dyDescent="0.25">
      <c r="A58" s="6" t="s">
        <v>183</v>
      </c>
      <c r="B58" s="6" t="s">
        <v>1333</v>
      </c>
      <c r="C58" s="6" t="s">
        <v>1425</v>
      </c>
      <c r="D58" s="74">
        <v>164</v>
      </c>
      <c r="E58" s="74"/>
      <c r="F58" s="6" t="s">
        <v>1333</v>
      </c>
      <c r="G58" s="6" t="s">
        <v>1426</v>
      </c>
    </row>
    <row r="59" spans="1:7" ht="45" x14ac:dyDescent="0.25">
      <c r="A59" s="6" t="s">
        <v>183</v>
      </c>
      <c r="B59" s="6" t="s">
        <v>1333</v>
      </c>
      <c r="C59" s="6" t="s">
        <v>1333</v>
      </c>
      <c r="D59" s="74">
        <v>100</v>
      </c>
      <c r="E59" s="74"/>
      <c r="F59" s="6" t="s">
        <v>1333</v>
      </c>
      <c r="G59" s="74"/>
    </row>
    <row r="60" spans="1:7" ht="45" x14ac:dyDescent="0.25">
      <c r="A60" s="6" t="s">
        <v>183</v>
      </c>
      <c r="B60" s="6" t="s">
        <v>1427</v>
      </c>
      <c r="C60" s="6" t="s">
        <v>579</v>
      </c>
      <c r="D60" s="74">
        <v>300</v>
      </c>
      <c r="E60" s="74"/>
      <c r="F60" s="6" t="s">
        <v>1427</v>
      </c>
      <c r="G60" s="6" t="s">
        <v>1428</v>
      </c>
    </row>
    <row r="61" spans="1:7" ht="45" x14ac:dyDescent="0.25">
      <c r="A61" s="6" t="s">
        <v>183</v>
      </c>
      <c r="B61" s="6" t="s">
        <v>1427</v>
      </c>
      <c r="C61" s="6" t="s">
        <v>1429</v>
      </c>
      <c r="D61" s="74">
        <v>176</v>
      </c>
      <c r="E61" s="6" t="s">
        <v>1430</v>
      </c>
      <c r="F61" s="74"/>
      <c r="G61" s="74"/>
    </row>
    <row r="62" spans="1:7" ht="45" x14ac:dyDescent="0.25">
      <c r="A62" s="6" t="s">
        <v>183</v>
      </c>
      <c r="B62" s="6" t="s">
        <v>1427</v>
      </c>
      <c r="C62" s="6" t="s">
        <v>1431</v>
      </c>
      <c r="D62" s="74">
        <v>46</v>
      </c>
      <c r="E62" s="6" t="s">
        <v>1431</v>
      </c>
      <c r="F62" s="74"/>
      <c r="G62" s="6" t="s">
        <v>1431</v>
      </c>
    </row>
    <row r="63" spans="1:7" ht="45" x14ac:dyDescent="0.25">
      <c r="A63" s="6" t="s">
        <v>183</v>
      </c>
      <c r="B63" s="6" t="s">
        <v>662</v>
      </c>
      <c r="C63" s="6" t="s">
        <v>1432</v>
      </c>
      <c r="D63" s="74">
        <v>270</v>
      </c>
      <c r="E63" s="74"/>
      <c r="F63" s="6" t="s">
        <v>664</v>
      </c>
      <c r="G63" s="6" t="s">
        <v>1433</v>
      </c>
    </row>
    <row r="64" spans="1:7" ht="45" x14ac:dyDescent="0.25">
      <c r="A64" s="6" t="s">
        <v>183</v>
      </c>
      <c r="B64" s="6" t="s">
        <v>662</v>
      </c>
      <c r="C64" s="6" t="s">
        <v>1434</v>
      </c>
      <c r="D64" s="74">
        <v>300</v>
      </c>
      <c r="E64" s="74"/>
      <c r="F64" s="6" t="s">
        <v>664</v>
      </c>
      <c r="G64" s="74"/>
    </row>
    <row r="65" spans="1:7" ht="45" x14ac:dyDescent="0.25">
      <c r="A65" s="6" t="s">
        <v>183</v>
      </c>
      <c r="B65" s="6" t="s">
        <v>1377</v>
      </c>
      <c r="C65" s="6" t="s">
        <v>1435</v>
      </c>
      <c r="D65" s="74">
        <v>180</v>
      </c>
      <c r="E65" s="74"/>
      <c r="F65" s="6" t="s">
        <v>1377</v>
      </c>
      <c r="G65" s="74"/>
    </row>
    <row r="66" spans="1:7" ht="45" x14ac:dyDescent="0.25">
      <c r="A66" s="6" t="s">
        <v>183</v>
      </c>
      <c r="B66" s="6" t="s">
        <v>1377</v>
      </c>
      <c r="C66" s="6" t="s">
        <v>1379</v>
      </c>
      <c r="D66" s="74">
        <v>50</v>
      </c>
      <c r="E66" s="74"/>
      <c r="F66" s="6" t="s">
        <v>1377</v>
      </c>
      <c r="G66" s="6" t="s">
        <v>1379</v>
      </c>
    </row>
    <row r="67" spans="1:7" ht="45" x14ac:dyDescent="0.25">
      <c r="A67" s="6" t="s">
        <v>183</v>
      </c>
      <c r="B67" s="6" t="s">
        <v>1337</v>
      </c>
      <c r="C67" s="6" t="s">
        <v>1382</v>
      </c>
      <c r="D67" s="74">
        <v>204</v>
      </c>
      <c r="E67" s="6" t="s">
        <v>1436</v>
      </c>
      <c r="F67" s="74"/>
      <c r="G67" s="6" t="s">
        <v>1437</v>
      </c>
    </row>
    <row r="68" spans="1:7" ht="45" x14ac:dyDescent="0.25">
      <c r="A68" s="6" t="s">
        <v>183</v>
      </c>
      <c r="B68" s="6" t="s">
        <v>1337</v>
      </c>
      <c r="C68" s="6" t="s">
        <v>1438</v>
      </c>
      <c r="D68" s="74">
        <v>300</v>
      </c>
      <c r="E68" s="74"/>
      <c r="F68" s="6" t="s">
        <v>1337</v>
      </c>
      <c r="G68" s="6" t="s">
        <v>1439</v>
      </c>
    </row>
    <row r="69" spans="1:7" ht="45" x14ac:dyDescent="0.25">
      <c r="A69" s="6" t="s">
        <v>183</v>
      </c>
      <c r="B69" s="6" t="s">
        <v>1337</v>
      </c>
      <c r="C69" s="6" t="s">
        <v>1440</v>
      </c>
      <c r="D69" s="74">
        <v>250</v>
      </c>
      <c r="E69" s="74"/>
      <c r="F69" s="6" t="s">
        <v>1337</v>
      </c>
      <c r="G69" s="6" t="s">
        <v>1441</v>
      </c>
    </row>
    <row r="70" spans="1:7" ht="45" x14ac:dyDescent="0.25">
      <c r="A70" s="6" t="s">
        <v>183</v>
      </c>
      <c r="B70" s="6" t="s">
        <v>1442</v>
      </c>
      <c r="C70" s="6" t="s">
        <v>1443</v>
      </c>
      <c r="D70" s="74">
        <v>266</v>
      </c>
      <c r="E70" s="74"/>
      <c r="F70" s="6" t="s">
        <v>1442</v>
      </c>
      <c r="G70" s="74"/>
    </row>
    <row r="71" spans="1:7" ht="45" x14ac:dyDescent="0.25">
      <c r="A71" s="6" t="s">
        <v>183</v>
      </c>
      <c r="B71" s="6" t="s">
        <v>1442</v>
      </c>
      <c r="C71" s="6" t="s">
        <v>1444</v>
      </c>
      <c r="D71" s="74">
        <v>128</v>
      </c>
      <c r="E71" s="74"/>
      <c r="F71" s="6" t="s">
        <v>1442</v>
      </c>
      <c r="G71" s="6" t="s">
        <v>1445</v>
      </c>
    </row>
    <row r="72" spans="1:7" ht="45" x14ac:dyDescent="0.25">
      <c r="A72" s="6" t="s">
        <v>183</v>
      </c>
      <c r="B72" s="6" t="s">
        <v>1340</v>
      </c>
      <c r="C72" s="6" t="s">
        <v>1446</v>
      </c>
      <c r="D72" s="74">
        <v>100</v>
      </c>
      <c r="E72" s="74"/>
      <c r="F72" s="6" t="s">
        <v>1101</v>
      </c>
      <c r="G72" s="6" t="s">
        <v>1447</v>
      </c>
    </row>
    <row r="73" spans="1:7" ht="45" x14ac:dyDescent="0.25">
      <c r="A73" s="6" t="s">
        <v>183</v>
      </c>
      <c r="B73" s="6" t="s">
        <v>1340</v>
      </c>
      <c r="C73" s="6" t="s">
        <v>1448</v>
      </c>
      <c r="D73" s="74">
        <v>294</v>
      </c>
      <c r="E73" s="74"/>
      <c r="F73" s="6" t="s">
        <v>1340</v>
      </c>
      <c r="G73" s="74"/>
    </row>
    <row r="74" spans="1:7" ht="45" x14ac:dyDescent="0.25">
      <c r="A74" s="6" t="s">
        <v>183</v>
      </c>
      <c r="B74" s="6" t="s">
        <v>1449</v>
      </c>
      <c r="C74" s="6" t="s">
        <v>1450</v>
      </c>
      <c r="D74" s="74">
        <v>104</v>
      </c>
      <c r="E74" s="74"/>
      <c r="F74" s="6" t="s">
        <v>1449</v>
      </c>
      <c r="G74" s="74"/>
    </row>
    <row r="75" spans="1:7" ht="45" x14ac:dyDescent="0.25">
      <c r="A75" s="6" t="s">
        <v>183</v>
      </c>
      <c r="B75" s="6" t="s">
        <v>1384</v>
      </c>
      <c r="C75" s="6" t="s">
        <v>1451</v>
      </c>
      <c r="D75" s="74">
        <v>254</v>
      </c>
      <c r="E75" s="74"/>
      <c r="F75" s="6" t="s">
        <v>1386</v>
      </c>
      <c r="G75" s="74"/>
    </row>
    <row r="76" spans="1:7" ht="45" x14ac:dyDescent="0.25">
      <c r="A76" s="6" t="s">
        <v>183</v>
      </c>
      <c r="B76" s="6" t="s">
        <v>1384</v>
      </c>
      <c r="C76" s="6" t="s">
        <v>1452</v>
      </c>
      <c r="D76" s="74">
        <v>230</v>
      </c>
      <c r="E76" s="74"/>
      <c r="F76" s="6" t="s">
        <v>1386</v>
      </c>
      <c r="G76" s="6" t="s">
        <v>1453</v>
      </c>
    </row>
    <row r="77" spans="1:7" ht="45" x14ac:dyDescent="0.25">
      <c r="A77" s="6" t="s">
        <v>183</v>
      </c>
      <c r="B77" s="6" t="s">
        <v>1384</v>
      </c>
      <c r="C77" s="6" t="s">
        <v>1454</v>
      </c>
      <c r="D77" s="74">
        <v>300</v>
      </c>
      <c r="E77" s="74"/>
      <c r="F77" s="6" t="s">
        <v>1386</v>
      </c>
      <c r="G77" s="6" t="s">
        <v>1455</v>
      </c>
    </row>
    <row r="78" spans="1:7" ht="45" x14ac:dyDescent="0.25">
      <c r="A78" s="6" t="s">
        <v>183</v>
      </c>
      <c r="B78" s="6" t="s">
        <v>1384</v>
      </c>
      <c r="C78" s="6" t="s">
        <v>1456</v>
      </c>
      <c r="D78" s="74">
        <v>106</v>
      </c>
      <c r="E78" s="74"/>
      <c r="F78" s="6" t="s">
        <v>1386</v>
      </c>
      <c r="G78" s="6" t="s">
        <v>1457</v>
      </c>
    </row>
    <row r="79" spans="1:7" ht="45" x14ac:dyDescent="0.25">
      <c r="A79" s="6" t="s">
        <v>183</v>
      </c>
      <c r="B79" s="6" t="s">
        <v>1458</v>
      </c>
      <c r="C79" s="6" t="s">
        <v>1459</v>
      </c>
      <c r="D79" s="74">
        <v>300</v>
      </c>
      <c r="E79" s="74"/>
      <c r="F79" s="6" t="s">
        <v>1458</v>
      </c>
      <c r="G79" s="74"/>
    </row>
    <row r="80" spans="1:7" ht="45" x14ac:dyDescent="0.25">
      <c r="A80" s="6" t="s">
        <v>183</v>
      </c>
      <c r="B80" s="6" t="s">
        <v>1458</v>
      </c>
      <c r="C80" s="6" t="s">
        <v>1460</v>
      </c>
      <c r="D80" s="74">
        <v>300</v>
      </c>
      <c r="E80" s="6" t="s">
        <v>1461</v>
      </c>
      <c r="F80" s="74"/>
      <c r="G80" s="6" t="s">
        <v>1461</v>
      </c>
    </row>
    <row r="81" spans="1:7" ht="45" x14ac:dyDescent="0.25">
      <c r="A81" s="6" t="s">
        <v>183</v>
      </c>
      <c r="B81" s="6" t="s">
        <v>1458</v>
      </c>
      <c r="C81" s="6" t="s">
        <v>1462</v>
      </c>
      <c r="D81" s="74">
        <v>50</v>
      </c>
      <c r="E81" s="6" t="s">
        <v>1463</v>
      </c>
      <c r="F81" s="74"/>
      <c r="G81" s="6" t="s">
        <v>1463</v>
      </c>
    </row>
    <row r="82" spans="1:7" ht="45" x14ac:dyDescent="0.25">
      <c r="A82" s="6" t="s">
        <v>183</v>
      </c>
      <c r="B82" s="6" t="s">
        <v>1343</v>
      </c>
      <c r="C82" s="6" t="s">
        <v>1464</v>
      </c>
      <c r="D82" s="74">
        <v>250</v>
      </c>
      <c r="E82" s="74"/>
      <c r="F82" s="6" t="s">
        <v>1465</v>
      </c>
      <c r="G82" s="74"/>
    </row>
    <row r="83" spans="1:7" ht="45" x14ac:dyDescent="0.25">
      <c r="A83" s="6" t="s">
        <v>183</v>
      </c>
      <c r="B83" s="6" t="s">
        <v>1346</v>
      </c>
      <c r="C83" s="6" t="s">
        <v>1466</v>
      </c>
      <c r="D83" s="74">
        <v>315</v>
      </c>
      <c r="E83" s="74"/>
      <c r="F83" s="6" t="s">
        <v>1346</v>
      </c>
      <c r="G83" s="6" t="s">
        <v>1467</v>
      </c>
    </row>
    <row r="84" spans="1:7" ht="45" x14ac:dyDescent="0.25">
      <c r="A84" s="6" t="s">
        <v>183</v>
      </c>
      <c r="B84" s="6" t="s">
        <v>1468</v>
      </c>
      <c r="C84" s="6" t="s">
        <v>575</v>
      </c>
      <c r="D84" s="74">
        <v>200</v>
      </c>
      <c r="E84" s="74"/>
      <c r="F84" s="6" t="s">
        <v>1468</v>
      </c>
      <c r="G84" s="6" t="s">
        <v>1469</v>
      </c>
    </row>
    <row r="85" spans="1:7" ht="45" x14ac:dyDescent="0.25">
      <c r="A85" s="6" t="s">
        <v>183</v>
      </c>
      <c r="B85" s="6" t="s">
        <v>1468</v>
      </c>
      <c r="C85" s="6" t="s">
        <v>1470</v>
      </c>
      <c r="D85" s="74">
        <v>300</v>
      </c>
      <c r="E85" s="6" t="s">
        <v>1471</v>
      </c>
      <c r="F85" s="74"/>
      <c r="G85" s="74"/>
    </row>
    <row r="86" spans="1:7" ht="45" x14ac:dyDescent="0.25">
      <c r="A86" s="6" t="s">
        <v>183</v>
      </c>
      <c r="B86" s="6" t="s">
        <v>1468</v>
      </c>
      <c r="C86" s="6" t="s">
        <v>1472</v>
      </c>
      <c r="D86" s="74">
        <v>100</v>
      </c>
      <c r="E86" s="6" t="s">
        <v>1473</v>
      </c>
      <c r="F86" s="74"/>
      <c r="G86" s="6" t="s">
        <v>1473</v>
      </c>
    </row>
    <row r="87" spans="1:7" ht="45" x14ac:dyDescent="0.25">
      <c r="A87" s="6" t="s">
        <v>183</v>
      </c>
      <c r="B87" s="6" t="s">
        <v>375</v>
      </c>
      <c r="C87" s="6" t="s">
        <v>1474</v>
      </c>
      <c r="D87" s="74">
        <v>250</v>
      </c>
      <c r="E87" s="74"/>
      <c r="F87" s="6" t="s">
        <v>375</v>
      </c>
      <c r="G87" s="74"/>
    </row>
    <row r="88" spans="1:7" ht="45" x14ac:dyDescent="0.25">
      <c r="A88" s="6" t="s">
        <v>183</v>
      </c>
      <c r="B88" s="6" t="s">
        <v>375</v>
      </c>
      <c r="C88" s="6" t="s">
        <v>375</v>
      </c>
      <c r="D88" s="74">
        <v>50</v>
      </c>
      <c r="E88" s="74"/>
      <c r="F88" s="6" t="s">
        <v>375</v>
      </c>
      <c r="G88" s="74"/>
    </row>
    <row r="89" spans="1:7" ht="45" x14ac:dyDescent="0.25">
      <c r="A89" s="6" t="s">
        <v>183</v>
      </c>
      <c r="B89" s="6" t="s">
        <v>1349</v>
      </c>
      <c r="C89" s="6" t="s">
        <v>1475</v>
      </c>
      <c r="D89" s="74">
        <v>150</v>
      </c>
      <c r="E89" s="6" t="s">
        <v>1476</v>
      </c>
      <c r="F89" s="74"/>
      <c r="G89" s="74"/>
    </row>
    <row r="90" spans="1:7" ht="45" x14ac:dyDescent="0.25">
      <c r="A90" s="6" t="s">
        <v>183</v>
      </c>
      <c r="B90" s="6" t="s">
        <v>1349</v>
      </c>
      <c r="C90" s="6" t="s">
        <v>1477</v>
      </c>
      <c r="D90" s="74">
        <v>300</v>
      </c>
      <c r="E90" s="6" t="s">
        <v>148</v>
      </c>
      <c r="F90" s="74"/>
      <c r="G90" s="74"/>
    </row>
    <row r="91" spans="1:7" ht="45" x14ac:dyDescent="0.25">
      <c r="A91" s="6" t="s">
        <v>183</v>
      </c>
      <c r="B91" s="6" t="s">
        <v>1312</v>
      </c>
      <c r="C91" s="6" t="s">
        <v>1478</v>
      </c>
      <c r="D91" s="74">
        <v>435</v>
      </c>
      <c r="E91" s="6" t="s">
        <v>1479</v>
      </c>
      <c r="F91" s="74"/>
      <c r="G91" s="6" t="s">
        <v>1479</v>
      </c>
    </row>
    <row r="92" spans="1:7" ht="45" x14ac:dyDescent="0.25">
      <c r="A92" s="6" t="s">
        <v>183</v>
      </c>
      <c r="B92" s="6" t="s">
        <v>1312</v>
      </c>
      <c r="C92" s="6" t="s">
        <v>1480</v>
      </c>
      <c r="D92" s="74">
        <v>100</v>
      </c>
      <c r="E92" s="6" t="s">
        <v>1481</v>
      </c>
      <c r="F92" s="74"/>
      <c r="G92" s="6" t="s">
        <v>1482</v>
      </c>
    </row>
    <row r="93" spans="1:7" ht="45" x14ac:dyDescent="0.25">
      <c r="A93" s="6" t="s">
        <v>183</v>
      </c>
      <c r="B93" s="6" t="s">
        <v>1353</v>
      </c>
      <c r="C93" s="6" t="s">
        <v>1483</v>
      </c>
      <c r="D93" s="74">
        <v>150</v>
      </c>
      <c r="E93" s="74"/>
      <c r="F93" s="6" t="s">
        <v>1355</v>
      </c>
      <c r="G93" s="6" t="s">
        <v>1484</v>
      </c>
    </row>
    <row r="94" spans="1:7" ht="45" x14ac:dyDescent="0.25">
      <c r="A94" s="6" t="s">
        <v>183</v>
      </c>
      <c r="B94" s="6" t="s">
        <v>1353</v>
      </c>
      <c r="C94" s="6" t="s">
        <v>1485</v>
      </c>
      <c r="D94" s="74">
        <v>300</v>
      </c>
      <c r="E94" s="74"/>
      <c r="F94" s="6" t="s">
        <v>1355</v>
      </c>
      <c r="G94" s="6" t="s">
        <v>1486</v>
      </c>
    </row>
    <row r="95" spans="1:7" ht="45" x14ac:dyDescent="0.25">
      <c r="A95" s="6" t="s">
        <v>183</v>
      </c>
      <c r="B95" s="6" t="s">
        <v>1353</v>
      </c>
      <c r="C95" s="6" t="s">
        <v>1487</v>
      </c>
      <c r="D95" s="74">
        <v>250</v>
      </c>
      <c r="E95" s="74"/>
      <c r="F95" s="6" t="s">
        <v>1355</v>
      </c>
      <c r="G95" s="6" t="s">
        <v>1488</v>
      </c>
    </row>
    <row r="96" spans="1:7" ht="45" x14ac:dyDescent="0.25">
      <c r="A96" s="6" t="s">
        <v>183</v>
      </c>
      <c r="B96" s="6" t="s">
        <v>1356</v>
      </c>
      <c r="C96" s="6" t="s">
        <v>197</v>
      </c>
      <c r="D96" s="74">
        <v>227</v>
      </c>
      <c r="E96" s="74"/>
      <c r="F96" s="6" t="s">
        <v>664</v>
      </c>
      <c r="G96" s="74"/>
    </row>
    <row r="97" spans="1:7" ht="15.75" customHeight="1" x14ac:dyDescent="0.25">
      <c r="A97" s="82" t="s">
        <v>936</v>
      </c>
      <c r="B97" s="6"/>
      <c r="C97" s="6"/>
      <c r="D97" s="84">
        <f>SUM(D39:D96)</f>
        <v>12304</v>
      </c>
      <c r="E97" s="74"/>
      <c r="F97" s="6"/>
      <c r="G97" s="6"/>
    </row>
    <row r="98" spans="1:7" ht="30" x14ac:dyDescent="0.25">
      <c r="A98" s="19" t="s">
        <v>65</v>
      </c>
      <c r="C98" s="33"/>
      <c r="D98" s="85">
        <f>+D97+D38+D22</f>
        <v>18802</v>
      </c>
      <c r="E98" s="33"/>
      <c r="F98" s="34"/>
      <c r="G98" s="33"/>
    </row>
    <row r="100" spans="1:7" x14ac:dyDescent="0.25">
      <c r="A100" s="35" t="s">
        <v>176</v>
      </c>
      <c r="B100" s="36" t="s">
        <v>178</v>
      </c>
    </row>
    <row r="101" spans="1:7" x14ac:dyDescent="0.25">
      <c r="A101" s="35" t="s">
        <v>177</v>
      </c>
      <c r="B101" t="s">
        <v>181</v>
      </c>
    </row>
    <row r="102" spans="1:7" x14ac:dyDescent="0.25">
      <c r="A102" s="35" t="s">
        <v>179</v>
      </c>
      <c r="B102" t="s">
        <v>180</v>
      </c>
    </row>
  </sheetData>
  <mergeCells count="1">
    <mergeCell ref="A1:G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workbookViewId="0">
      <selection sqref="A1:XFD3"/>
    </sheetView>
  </sheetViews>
  <sheetFormatPr baseColWidth="10" defaultRowHeight="15" x14ac:dyDescent="0.25"/>
  <cols>
    <col min="1" max="1" width="16.85546875" customWidth="1"/>
  </cols>
  <sheetData>
    <row r="1" spans="1:7" x14ac:dyDescent="0.25">
      <c r="A1" s="216" t="s">
        <v>6887</v>
      </c>
      <c r="B1" s="216"/>
      <c r="C1" s="216"/>
      <c r="D1" s="216"/>
      <c r="E1" s="216"/>
      <c r="F1" s="216"/>
      <c r="G1" s="216"/>
    </row>
    <row r="2" spans="1:7" ht="60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</row>
    <row r="3" spans="1:7" ht="45" x14ac:dyDescent="0.25">
      <c r="A3" s="105" t="s">
        <v>209</v>
      </c>
      <c r="B3" s="105" t="s">
        <v>6888</v>
      </c>
      <c r="C3" s="105" t="s">
        <v>6889</v>
      </c>
      <c r="D3" s="76">
        <v>200</v>
      </c>
      <c r="E3" s="105"/>
      <c r="F3" s="105" t="s">
        <v>6888</v>
      </c>
      <c r="G3" s="105" t="s">
        <v>6890</v>
      </c>
    </row>
    <row r="4" spans="1:7" ht="45" x14ac:dyDescent="0.25">
      <c r="A4" s="105" t="s">
        <v>209</v>
      </c>
      <c r="B4" s="105" t="s">
        <v>6891</v>
      </c>
      <c r="C4" s="105" t="s">
        <v>188</v>
      </c>
      <c r="D4" s="76">
        <v>140</v>
      </c>
      <c r="E4" s="105"/>
      <c r="F4" s="105" t="s">
        <v>6891</v>
      </c>
      <c r="G4" s="105" t="s">
        <v>6892</v>
      </c>
    </row>
    <row r="5" spans="1:7" ht="45" x14ac:dyDescent="0.25">
      <c r="A5" s="105" t="s">
        <v>209</v>
      </c>
      <c r="B5" s="105" t="s">
        <v>6893</v>
      </c>
      <c r="C5" s="105" t="s">
        <v>197</v>
      </c>
      <c r="D5" s="76">
        <v>100</v>
      </c>
      <c r="E5" s="105"/>
      <c r="F5" s="105" t="s">
        <v>6893</v>
      </c>
      <c r="G5" s="105" t="s">
        <v>6894</v>
      </c>
    </row>
    <row r="6" spans="1:7" ht="45" x14ac:dyDescent="0.25">
      <c r="A6" s="105" t="s">
        <v>209</v>
      </c>
      <c r="B6" s="105" t="s">
        <v>6895</v>
      </c>
      <c r="C6" s="105" t="s">
        <v>967</v>
      </c>
      <c r="D6" s="76">
        <v>100</v>
      </c>
      <c r="E6" s="105"/>
      <c r="F6" s="105" t="s">
        <v>6896</v>
      </c>
      <c r="G6" s="105" t="s">
        <v>6897</v>
      </c>
    </row>
    <row r="7" spans="1:7" ht="60" x14ac:dyDescent="0.25">
      <c r="A7" s="105" t="s">
        <v>209</v>
      </c>
      <c r="B7" s="105" t="s">
        <v>6898</v>
      </c>
      <c r="C7" s="105" t="s">
        <v>6899</v>
      </c>
      <c r="D7" s="76">
        <v>200</v>
      </c>
      <c r="E7" s="105"/>
      <c r="F7" s="105" t="s">
        <v>6898</v>
      </c>
      <c r="G7" s="105" t="s">
        <v>6900</v>
      </c>
    </row>
    <row r="8" spans="1:7" ht="45" x14ac:dyDescent="0.25">
      <c r="A8" s="105" t="s">
        <v>209</v>
      </c>
      <c r="B8" s="105" t="s">
        <v>6898</v>
      </c>
      <c r="C8" s="105" t="s">
        <v>6901</v>
      </c>
      <c r="D8" s="76">
        <v>40</v>
      </c>
      <c r="E8" s="105"/>
      <c r="F8" s="105" t="s">
        <v>5851</v>
      </c>
      <c r="G8" s="105" t="s">
        <v>6902</v>
      </c>
    </row>
    <row r="9" spans="1:7" ht="60" x14ac:dyDescent="0.25">
      <c r="A9" s="105" t="s">
        <v>209</v>
      </c>
      <c r="B9" s="105" t="s">
        <v>6903</v>
      </c>
      <c r="C9" s="105" t="s">
        <v>6904</v>
      </c>
      <c r="D9" s="76">
        <v>100</v>
      </c>
      <c r="E9" s="105"/>
      <c r="F9" s="105" t="s">
        <v>6903</v>
      </c>
      <c r="G9" s="105" t="s">
        <v>6905</v>
      </c>
    </row>
    <row r="10" spans="1:7" ht="45" x14ac:dyDescent="0.25">
      <c r="A10" s="105" t="s">
        <v>209</v>
      </c>
      <c r="B10" s="105" t="s">
        <v>6903</v>
      </c>
      <c r="C10" s="105" t="s">
        <v>6906</v>
      </c>
      <c r="D10" s="76">
        <v>200</v>
      </c>
      <c r="E10" s="105"/>
      <c r="F10" s="105" t="s">
        <v>6903</v>
      </c>
      <c r="G10" s="105" t="s">
        <v>6907</v>
      </c>
    </row>
    <row r="11" spans="1:7" x14ac:dyDescent="0.25">
      <c r="A11" s="105"/>
      <c r="B11" s="119" t="s">
        <v>25</v>
      </c>
      <c r="C11" s="119"/>
      <c r="D11" s="125">
        <f>SUM(D3:D10)</f>
        <v>1080</v>
      </c>
      <c r="E11" s="105"/>
      <c r="F11" s="105"/>
      <c r="G11" s="105"/>
    </row>
    <row r="12" spans="1:7" ht="60" x14ac:dyDescent="0.25">
      <c r="A12" s="105" t="s">
        <v>398</v>
      </c>
      <c r="B12" s="105" t="s">
        <v>6888</v>
      </c>
      <c r="C12" s="105" t="s">
        <v>6908</v>
      </c>
      <c r="D12" s="105">
        <v>120</v>
      </c>
      <c r="E12" s="105"/>
      <c r="F12" s="105" t="s">
        <v>6888</v>
      </c>
      <c r="G12" s="105" t="s">
        <v>6909</v>
      </c>
    </row>
    <row r="13" spans="1:7" ht="45" x14ac:dyDescent="0.25">
      <c r="A13" s="105" t="s">
        <v>398</v>
      </c>
      <c r="B13" s="105" t="s">
        <v>6888</v>
      </c>
      <c r="C13" s="105" t="s">
        <v>205</v>
      </c>
      <c r="D13" s="105">
        <v>300</v>
      </c>
      <c r="E13" s="105"/>
      <c r="F13" s="105" t="s">
        <v>6888</v>
      </c>
      <c r="G13" s="105" t="s">
        <v>6910</v>
      </c>
    </row>
    <row r="14" spans="1:7" ht="45" x14ac:dyDescent="0.25">
      <c r="A14" s="105" t="s">
        <v>398</v>
      </c>
      <c r="B14" s="105" t="s">
        <v>6888</v>
      </c>
      <c r="C14" s="105" t="s">
        <v>2118</v>
      </c>
      <c r="D14" s="105">
        <v>120</v>
      </c>
      <c r="E14" s="105"/>
      <c r="F14" s="105" t="s">
        <v>6888</v>
      </c>
      <c r="G14" s="105" t="s">
        <v>6911</v>
      </c>
    </row>
    <row r="15" spans="1:7" ht="60" x14ac:dyDescent="0.25">
      <c r="A15" s="105" t="s">
        <v>398</v>
      </c>
      <c r="B15" s="105" t="s">
        <v>6888</v>
      </c>
      <c r="C15" s="105" t="s">
        <v>6912</v>
      </c>
      <c r="D15" s="105">
        <v>80</v>
      </c>
      <c r="E15" s="105"/>
      <c r="F15" s="105" t="s">
        <v>6888</v>
      </c>
      <c r="G15" s="105" t="s">
        <v>6913</v>
      </c>
    </row>
    <row r="16" spans="1:7" ht="60" x14ac:dyDescent="0.25">
      <c r="A16" s="105" t="s">
        <v>398</v>
      </c>
      <c r="B16" s="105" t="s">
        <v>6888</v>
      </c>
      <c r="C16" s="105" t="s">
        <v>6914</v>
      </c>
      <c r="D16" s="105">
        <v>80</v>
      </c>
      <c r="E16" s="105"/>
      <c r="F16" s="105" t="s">
        <v>6888</v>
      </c>
      <c r="G16" s="105" t="s">
        <v>6915</v>
      </c>
    </row>
    <row r="17" spans="1:7" ht="60" x14ac:dyDescent="0.25">
      <c r="A17" s="105" t="s">
        <v>398</v>
      </c>
      <c r="B17" s="105" t="s">
        <v>6891</v>
      </c>
      <c r="C17" s="105" t="s">
        <v>6916</v>
      </c>
      <c r="D17" s="105">
        <v>40</v>
      </c>
      <c r="E17" s="105"/>
      <c r="F17" s="105" t="s">
        <v>6917</v>
      </c>
      <c r="G17" s="105" t="s">
        <v>6918</v>
      </c>
    </row>
    <row r="18" spans="1:7" ht="75" x14ac:dyDescent="0.25">
      <c r="A18" s="105" t="s">
        <v>398</v>
      </c>
      <c r="B18" s="105" t="s">
        <v>6891</v>
      </c>
      <c r="C18" s="105" t="s">
        <v>6919</v>
      </c>
      <c r="D18" s="105">
        <v>60</v>
      </c>
      <c r="E18" s="105" t="s">
        <v>6920</v>
      </c>
      <c r="F18" s="105"/>
      <c r="G18" s="105" t="s">
        <v>6920</v>
      </c>
    </row>
    <row r="19" spans="1:7" ht="45" x14ac:dyDescent="0.25">
      <c r="A19" s="105" t="s">
        <v>398</v>
      </c>
      <c r="B19" s="105" t="s">
        <v>6921</v>
      </c>
      <c r="C19" s="105" t="s">
        <v>6922</v>
      </c>
      <c r="D19" s="105">
        <v>70</v>
      </c>
      <c r="E19" s="105"/>
      <c r="F19" s="105" t="s">
        <v>6921</v>
      </c>
      <c r="G19" s="105" t="s">
        <v>6923</v>
      </c>
    </row>
    <row r="20" spans="1:7" ht="45" x14ac:dyDescent="0.25">
      <c r="A20" s="105" t="s">
        <v>398</v>
      </c>
      <c r="B20" s="105" t="s">
        <v>6893</v>
      </c>
      <c r="C20" s="105" t="s">
        <v>6090</v>
      </c>
      <c r="D20" s="105">
        <v>160</v>
      </c>
      <c r="E20" s="105"/>
      <c r="F20" s="105" t="s">
        <v>6893</v>
      </c>
      <c r="G20" s="105" t="s">
        <v>6924</v>
      </c>
    </row>
    <row r="21" spans="1:7" ht="45" x14ac:dyDescent="0.25">
      <c r="A21" s="105" t="s">
        <v>398</v>
      </c>
      <c r="B21" s="105" t="s">
        <v>6893</v>
      </c>
      <c r="C21" s="105" t="s">
        <v>4021</v>
      </c>
      <c r="D21" s="105">
        <v>40</v>
      </c>
      <c r="E21" s="105"/>
      <c r="F21" s="105" t="s">
        <v>6925</v>
      </c>
      <c r="G21" s="105" t="s">
        <v>6926</v>
      </c>
    </row>
    <row r="22" spans="1:7" ht="60" x14ac:dyDescent="0.25">
      <c r="A22" s="105" t="s">
        <v>398</v>
      </c>
      <c r="B22" s="105" t="s">
        <v>6903</v>
      </c>
      <c r="C22" s="105" t="s">
        <v>414</v>
      </c>
      <c r="D22" s="105">
        <v>200</v>
      </c>
      <c r="E22" s="105"/>
      <c r="F22" s="105" t="s">
        <v>6903</v>
      </c>
      <c r="G22" s="105" t="s">
        <v>6927</v>
      </c>
    </row>
    <row r="23" spans="1:7" ht="45" x14ac:dyDescent="0.25">
      <c r="A23" s="105" t="s">
        <v>398</v>
      </c>
      <c r="B23" s="105" t="s">
        <v>6903</v>
      </c>
      <c r="C23" s="105" t="s">
        <v>1385</v>
      </c>
      <c r="D23" s="105">
        <v>100</v>
      </c>
      <c r="E23" s="105" t="s">
        <v>6928</v>
      </c>
      <c r="F23" s="105"/>
      <c r="G23" s="105" t="s">
        <v>6929</v>
      </c>
    </row>
    <row r="24" spans="1:7" ht="45" x14ac:dyDescent="0.25">
      <c r="A24" s="105" t="s">
        <v>398</v>
      </c>
      <c r="B24" s="105" t="s">
        <v>6903</v>
      </c>
      <c r="C24" s="105" t="s">
        <v>6930</v>
      </c>
      <c r="D24" s="105">
        <v>100</v>
      </c>
      <c r="E24" s="105" t="s">
        <v>6931</v>
      </c>
      <c r="F24" s="105"/>
      <c r="G24" s="105" t="s">
        <v>6932</v>
      </c>
    </row>
    <row r="25" spans="1:7" ht="45" x14ac:dyDescent="0.25">
      <c r="A25" s="105" t="s">
        <v>398</v>
      </c>
      <c r="B25" s="105" t="s">
        <v>6903</v>
      </c>
      <c r="C25" s="105" t="s">
        <v>6933</v>
      </c>
      <c r="D25" s="105">
        <v>120</v>
      </c>
      <c r="E25" s="105"/>
      <c r="F25" s="105" t="s">
        <v>6903</v>
      </c>
      <c r="G25" s="105" t="s">
        <v>6934</v>
      </c>
    </row>
    <row r="26" spans="1:7" ht="60" x14ac:dyDescent="0.25">
      <c r="A26" s="105" t="s">
        <v>398</v>
      </c>
      <c r="B26" s="105" t="s">
        <v>6903</v>
      </c>
      <c r="C26" s="105" t="s">
        <v>191</v>
      </c>
      <c r="D26" s="105">
        <v>80</v>
      </c>
      <c r="E26" s="105" t="s">
        <v>6935</v>
      </c>
      <c r="F26" s="105"/>
      <c r="G26" s="105" t="s">
        <v>6936</v>
      </c>
    </row>
    <row r="27" spans="1:7" ht="75" x14ac:dyDescent="0.25">
      <c r="A27" s="105" t="s">
        <v>398</v>
      </c>
      <c r="B27" s="105" t="s">
        <v>6903</v>
      </c>
      <c r="C27" s="105" t="s">
        <v>6937</v>
      </c>
      <c r="D27" s="105">
        <v>120</v>
      </c>
      <c r="E27" s="105"/>
      <c r="F27" s="105" t="s">
        <v>6903</v>
      </c>
      <c r="G27" s="105" t="s">
        <v>6938</v>
      </c>
    </row>
    <row r="28" spans="1:7" x14ac:dyDescent="0.25">
      <c r="A28" s="105"/>
      <c r="B28" s="119" t="s">
        <v>25</v>
      </c>
      <c r="C28" s="119"/>
      <c r="D28" s="119">
        <f>SUM(D12:D27)</f>
        <v>1790</v>
      </c>
      <c r="E28" s="105"/>
      <c r="F28" s="105"/>
      <c r="G28" s="105"/>
    </row>
    <row r="29" spans="1:7" ht="30" x14ac:dyDescent="0.25">
      <c r="A29" s="105" t="s">
        <v>183</v>
      </c>
      <c r="B29" s="105" t="s">
        <v>6939</v>
      </c>
      <c r="C29" s="105" t="s">
        <v>6940</v>
      </c>
      <c r="D29" s="105">
        <v>150</v>
      </c>
      <c r="E29" s="105"/>
      <c r="F29" s="105" t="s">
        <v>6941</v>
      </c>
      <c r="G29" s="105" t="s">
        <v>6942</v>
      </c>
    </row>
    <row r="30" spans="1:7" ht="30" x14ac:dyDescent="0.25">
      <c r="A30" s="105" t="s">
        <v>183</v>
      </c>
      <c r="B30" s="105" t="s">
        <v>6888</v>
      </c>
      <c r="C30" s="105" t="s">
        <v>196</v>
      </c>
      <c r="D30" s="105">
        <v>300</v>
      </c>
      <c r="E30" s="105"/>
      <c r="F30" s="105" t="s">
        <v>6888</v>
      </c>
      <c r="G30" s="105" t="s">
        <v>6943</v>
      </c>
    </row>
    <row r="31" spans="1:7" ht="45" x14ac:dyDescent="0.25">
      <c r="A31" s="105" t="s">
        <v>183</v>
      </c>
      <c r="B31" s="105" t="s">
        <v>6888</v>
      </c>
      <c r="C31" s="105" t="s">
        <v>6944</v>
      </c>
      <c r="D31" s="105">
        <v>300</v>
      </c>
      <c r="E31" s="105"/>
      <c r="F31" s="105" t="s">
        <v>6888</v>
      </c>
      <c r="G31" s="105" t="s">
        <v>6945</v>
      </c>
    </row>
    <row r="32" spans="1:7" ht="30" x14ac:dyDescent="0.25">
      <c r="A32" s="105" t="s">
        <v>183</v>
      </c>
      <c r="B32" s="105" t="s">
        <v>6888</v>
      </c>
      <c r="C32" s="105" t="s">
        <v>6946</v>
      </c>
      <c r="D32" s="105">
        <v>300</v>
      </c>
      <c r="E32" s="105" t="s">
        <v>6947</v>
      </c>
      <c r="F32" s="105"/>
      <c r="G32" s="105" t="s">
        <v>6947</v>
      </c>
    </row>
    <row r="33" spans="1:7" ht="30" x14ac:dyDescent="0.25">
      <c r="A33" s="105" t="s">
        <v>183</v>
      </c>
      <c r="B33" s="105" t="s">
        <v>6888</v>
      </c>
      <c r="C33" s="105" t="s">
        <v>3950</v>
      </c>
      <c r="D33" s="105">
        <v>300</v>
      </c>
      <c r="E33" s="105"/>
      <c r="F33" s="105" t="s">
        <v>6888</v>
      </c>
      <c r="G33" s="105" t="s">
        <v>6948</v>
      </c>
    </row>
    <row r="34" spans="1:7" ht="30" x14ac:dyDescent="0.25">
      <c r="A34" s="105" t="s">
        <v>183</v>
      </c>
      <c r="B34" s="105" t="s">
        <v>6888</v>
      </c>
      <c r="C34" s="105" t="s">
        <v>4296</v>
      </c>
      <c r="D34" s="105">
        <v>300</v>
      </c>
      <c r="E34" s="105"/>
      <c r="F34" s="105" t="s">
        <v>6888</v>
      </c>
      <c r="G34" s="105" t="s">
        <v>6949</v>
      </c>
    </row>
    <row r="35" spans="1:7" ht="30" x14ac:dyDescent="0.25">
      <c r="A35" s="105" t="s">
        <v>183</v>
      </c>
      <c r="B35" s="105" t="s">
        <v>6888</v>
      </c>
      <c r="C35" s="105" t="s">
        <v>6950</v>
      </c>
      <c r="D35" s="105">
        <v>300</v>
      </c>
      <c r="E35" s="105" t="s">
        <v>6951</v>
      </c>
      <c r="F35" s="105"/>
      <c r="G35" s="105" t="s">
        <v>6951</v>
      </c>
    </row>
    <row r="36" spans="1:7" ht="60" x14ac:dyDescent="0.25">
      <c r="A36" s="105" t="s">
        <v>183</v>
      </c>
      <c r="B36" s="105" t="s">
        <v>6888</v>
      </c>
      <c r="C36" s="105" t="s">
        <v>6952</v>
      </c>
      <c r="D36" s="105">
        <v>300</v>
      </c>
      <c r="E36" s="105" t="s">
        <v>6953</v>
      </c>
      <c r="F36" s="105"/>
      <c r="G36" s="105" t="s">
        <v>6954</v>
      </c>
    </row>
    <row r="37" spans="1:7" ht="30" x14ac:dyDescent="0.25">
      <c r="A37" s="105" t="s">
        <v>183</v>
      </c>
      <c r="B37" s="105" t="s">
        <v>6891</v>
      </c>
      <c r="C37" s="105" t="s">
        <v>6955</v>
      </c>
      <c r="D37" s="105">
        <v>150</v>
      </c>
      <c r="E37" s="105"/>
      <c r="F37" s="105" t="s">
        <v>6891</v>
      </c>
      <c r="G37" s="105" t="s">
        <v>6956</v>
      </c>
    </row>
    <row r="38" spans="1:7" ht="60" x14ac:dyDescent="0.25">
      <c r="A38" s="105" t="s">
        <v>183</v>
      </c>
      <c r="B38" s="105" t="s">
        <v>6921</v>
      </c>
      <c r="C38" s="105" t="s">
        <v>6957</v>
      </c>
      <c r="D38" s="105">
        <v>150</v>
      </c>
      <c r="E38" s="105"/>
      <c r="F38" s="105" t="s">
        <v>6921</v>
      </c>
      <c r="G38" s="105" t="s">
        <v>6958</v>
      </c>
    </row>
    <row r="39" spans="1:7" ht="90" x14ac:dyDescent="0.25">
      <c r="A39" s="105" t="s">
        <v>183</v>
      </c>
      <c r="B39" s="105" t="s">
        <v>6893</v>
      </c>
      <c r="C39" s="105" t="s">
        <v>1299</v>
      </c>
      <c r="D39" s="105">
        <v>300</v>
      </c>
      <c r="E39" s="105"/>
      <c r="F39" s="105" t="s">
        <v>6893</v>
      </c>
      <c r="G39" s="105" t="s">
        <v>6959</v>
      </c>
    </row>
    <row r="40" spans="1:7" ht="45" x14ac:dyDescent="0.25">
      <c r="A40" s="105" t="s">
        <v>183</v>
      </c>
      <c r="B40" s="105" t="s">
        <v>6893</v>
      </c>
      <c r="C40" s="105" t="s">
        <v>6960</v>
      </c>
      <c r="D40" s="105">
        <v>150</v>
      </c>
      <c r="E40" s="105"/>
      <c r="F40" s="105" t="s">
        <v>6925</v>
      </c>
      <c r="G40" s="105" t="s">
        <v>6961</v>
      </c>
    </row>
    <row r="41" spans="1:7" ht="60" x14ac:dyDescent="0.25">
      <c r="A41" s="105" t="s">
        <v>183</v>
      </c>
      <c r="B41" s="105" t="s">
        <v>6893</v>
      </c>
      <c r="C41" s="105" t="s">
        <v>791</v>
      </c>
      <c r="D41" s="105">
        <v>150</v>
      </c>
      <c r="E41" s="105" t="s">
        <v>6962</v>
      </c>
      <c r="F41" s="105"/>
      <c r="G41" s="105"/>
    </row>
    <row r="42" spans="1:7" ht="45" x14ac:dyDescent="0.25">
      <c r="A42" s="105" t="s">
        <v>183</v>
      </c>
      <c r="B42" s="105" t="s">
        <v>6895</v>
      </c>
      <c r="C42" s="105" t="s">
        <v>6963</v>
      </c>
      <c r="D42" s="105">
        <v>150</v>
      </c>
      <c r="E42" s="105"/>
      <c r="F42" s="105" t="s">
        <v>6896</v>
      </c>
      <c r="G42" s="105" t="s">
        <v>6964</v>
      </c>
    </row>
    <row r="43" spans="1:7" ht="30" x14ac:dyDescent="0.25">
      <c r="A43" s="105" t="s">
        <v>183</v>
      </c>
      <c r="B43" s="105" t="s">
        <v>6898</v>
      </c>
      <c r="C43" s="105" t="s">
        <v>6965</v>
      </c>
      <c r="D43" s="105">
        <v>300</v>
      </c>
      <c r="E43" s="105"/>
      <c r="F43" s="105" t="s">
        <v>6898</v>
      </c>
      <c r="G43" s="105" t="s">
        <v>6966</v>
      </c>
    </row>
    <row r="44" spans="1:7" ht="45" x14ac:dyDescent="0.25">
      <c r="A44" s="105" t="s">
        <v>183</v>
      </c>
      <c r="B44" s="105" t="s">
        <v>6898</v>
      </c>
      <c r="C44" s="105" t="s">
        <v>6967</v>
      </c>
      <c r="D44" s="105">
        <v>300</v>
      </c>
      <c r="E44" s="105"/>
      <c r="F44" s="105" t="s">
        <v>6898</v>
      </c>
      <c r="G44" s="105" t="s">
        <v>6968</v>
      </c>
    </row>
    <row r="45" spans="1:7" ht="45" x14ac:dyDescent="0.25">
      <c r="A45" s="105" t="s">
        <v>183</v>
      </c>
      <c r="B45" s="105" t="s">
        <v>6898</v>
      </c>
      <c r="C45" s="105" t="s">
        <v>6969</v>
      </c>
      <c r="D45" s="105">
        <v>300</v>
      </c>
      <c r="E45" s="105"/>
      <c r="F45" s="105" t="s">
        <v>6898</v>
      </c>
      <c r="G45" s="105" t="s">
        <v>6968</v>
      </c>
    </row>
    <row r="46" spans="1:7" ht="30" x14ac:dyDescent="0.25">
      <c r="A46" s="105" t="s">
        <v>183</v>
      </c>
      <c r="B46" s="105" t="s">
        <v>6898</v>
      </c>
      <c r="C46" s="105" t="s">
        <v>6970</v>
      </c>
      <c r="D46" s="105">
        <v>300</v>
      </c>
      <c r="E46" s="105" t="s">
        <v>6971</v>
      </c>
      <c r="F46" s="105"/>
      <c r="G46" s="105" t="s">
        <v>6966</v>
      </c>
    </row>
    <row r="47" spans="1:7" ht="45" x14ac:dyDescent="0.25">
      <c r="A47" s="105" t="s">
        <v>183</v>
      </c>
      <c r="B47" s="105" t="s">
        <v>6898</v>
      </c>
      <c r="C47" s="105" t="s">
        <v>336</v>
      </c>
      <c r="D47" s="105">
        <v>300</v>
      </c>
      <c r="E47" s="105" t="s">
        <v>6972</v>
      </c>
      <c r="F47" s="105"/>
      <c r="G47" s="105"/>
    </row>
    <row r="48" spans="1:7" ht="30" x14ac:dyDescent="0.25">
      <c r="A48" s="105" t="s">
        <v>183</v>
      </c>
      <c r="B48" s="105" t="s">
        <v>6903</v>
      </c>
      <c r="C48" s="105" t="s">
        <v>320</v>
      </c>
      <c r="D48" s="105">
        <v>300</v>
      </c>
      <c r="E48" s="105"/>
      <c r="F48" s="105" t="s">
        <v>6903</v>
      </c>
      <c r="G48" s="105"/>
    </row>
    <row r="49" spans="1:7" ht="45" x14ac:dyDescent="0.25">
      <c r="A49" s="105" t="s">
        <v>183</v>
      </c>
      <c r="B49" s="105" t="s">
        <v>6903</v>
      </c>
      <c r="C49" s="105" t="s">
        <v>4622</v>
      </c>
      <c r="D49" s="105">
        <v>300</v>
      </c>
      <c r="E49" s="105"/>
      <c r="F49" s="105" t="s">
        <v>6903</v>
      </c>
      <c r="G49" s="105"/>
    </row>
    <row r="50" spans="1:7" ht="30" x14ac:dyDescent="0.25">
      <c r="A50" s="105" t="s">
        <v>183</v>
      </c>
      <c r="B50" s="105" t="s">
        <v>6903</v>
      </c>
      <c r="C50" s="105" t="s">
        <v>6973</v>
      </c>
      <c r="D50" s="105">
        <v>300</v>
      </c>
      <c r="E50" s="105"/>
      <c r="F50" s="105" t="s">
        <v>6903</v>
      </c>
      <c r="G50" s="105" t="s">
        <v>6974</v>
      </c>
    </row>
    <row r="51" spans="1:7" ht="60" x14ac:dyDescent="0.25">
      <c r="A51" s="105" t="s">
        <v>183</v>
      </c>
      <c r="B51" s="105" t="s">
        <v>6903</v>
      </c>
      <c r="C51" s="105" t="s">
        <v>6975</v>
      </c>
      <c r="D51" s="105">
        <v>300</v>
      </c>
      <c r="E51" s="105"/>
      <c r="F51" s="105" t="s">
        <v>6903</v>
      </c>
      <c r="G51" s="105" t="s">
        <v>6976</v>
      </c>
    </row>
    <row r="52" spans="1:7" ht="45" x14ac:dyDescent="0.25">
      <c r="A52" s="105" t="s">
        <v>183</v>
      </c>
      <c r="B52" s="105" t="s">
        <v>6903</v>
      </c>
      <c r="C52" s="105" t="s">
        <v>6977</v>
      </c>
      <c r="D52" s="105">
        <v>300</v>
      </c>
      <c r="E52" s="105"/>
      <c r="F52" s="105" t="s">
        <v>6903</v>
      </c>
      <c r="G52" s="105" t="s">
        <v>6978</v>
      </c>
    </row>
    <row r="53" spans="1:7" ht="15.75" thickBot="1" x14ac:dyDescent="0.3">
      <c r="A53" s="126"/>
      <c r="B53" s="127" t="s">
        <v>25</v>
      </c>
      <c r="C53" s="127"/>
      <c r="D53" s="128">
        <f>SUM(D29:D52)</f>
        <v>6300</v>
      </c>
      <c r="E53" s="129"/>
      <c r="F53" s="129"/>
      <c r="G53" s="130"/>
    </row>
    <row r="54" spans="1:7" ht="30.75" thickBot="1" x14ac:dyDescent="0.3">
      <c r="B54" s="131" t="s">
        <v>6979</v>
      </c>
      <c r="C54" s="35"/>
      <c r="D54" s="124">
        <f>SUM(D53,D28,D11)</f>
        <v>9170</v>
      </c>
    </row>
    <row r="55" spans="1:7" x14ac:dyDescent="0.25">
      <c r="A55" s="35" t="s">
        <v>176</v>
      </c>
      <c r="B55" s="36" t="s">
        <v>178</v>
      </c>
      <c r="E55" s="37"/>
    </row>
    <row r="56" spans="1:7" x14ac:dyDescent="0.25">
      <c r="A56" s="35" t="s">
        <v>177</v>
      </c>
      <c r="B56" t="s">
        <v>181</v>
      </c>
      <c r="E56" s="37"/>
    </row>
    <row r="57" spans="1:7" x14ac:dyDescent="0.25">
      <c r="A57" s="35" t="s">
        <v>179</v>
      </c>
      <c r="B57" t="s">
        <v>180</v>
      </c>
      <c r="E57" s="37"/>
    </row>
  </sheetData>
  <mergeCells count="1">
    <mergeCell ref="A1:G1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4"/>
  <sheetViews>
    <sheetView topLeftCell="A247" workbookViewId="0">
      <selection activeCell="A238" sqref="A1:XFD1048576"/>
    </sheetView>
  </sheetViews>
  <sheetFormatPr baseColWidth="10" defaultRowHeight="15" x14ac:dyDescent="0.25"/>
  <cols>
    <col min="1" max="1" width="15.42578125" customWidth="1"/>
    <col min="2" max="2" width="16.5703125" customWidth="1"/>
    <col min="3" max="3" width="23.42578125" customWidth="1"/>
    <col min="5" max="5" width="20.140625" style="37" customWidth="1"/>
    <col min="6" max="6" width="19.5703125" customWidth="1"/>
    <col min="7" max="7" width="29.42578125" customWidth="1"/>
  </cols>
  <sheetData>
    <row r="1" spans="1:7" x14ac:dyDescent="0.25">
      <c r="A1" s="221" t="s">
        <v>784</v>
      </c>
      <c r="B1" s="222"/>
      <c r="C1" s="222"/>
      <c r="D1" s="222"/>
      <c r="E1" s="222"/>
      <c r="F1" s="222"/>
      <c r="G1" s="223"/>
    </row>
    <row r="2" spans="1:7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</row>
    <row r="3" spans="1:7" ht="45" x14ac:dyDescent="0.25">
      <c r="A3" s="6" t="s">
        <v>209</v>
      </c>
      <c r="B3" s="6" t="s">
        <v>785</v>
      </c>
      <c r="C3" s="6" t="s">
        <v>786</v>
      </c>
      <c r="D3" s="74">
        <v>56</v>
      </c>
      <c r="E3" s="74"/>
      <c r="F3" s="6" t="s">
        <v>787</v>
      </c>
      <c r="G3" s="6" t="s">
        <v>788</v>
      </c>
    </row>
    <row r="4" spans="1:7" ht="45" x14ac:dyDescent="0.25">
      <c r="A4" s="6" t="s">
        <v>209</v>
      </c>
      <c r="B4" s="6" t="s">
        <v>785</v>
      </c>
      <c r="C4" s="6" t="s">
        <v>789</v>
      </c>
      <c r="D4" s="74">
        <v>42</v>
      </c>
      <c r="E4" s="74"/>
      <c r="F4" s="6" t="s">
        <v>787</v>
      </c>
      <c r="G4" s="6" t="s">
        <v>790</v>
      </c>
    </row>
    <row r="5" spans="1:7" ht="45" x14ac:dyDescent="0.25">
      <c r="A5" s="6" t="s">
        <v>209</v>
      </c>
      <c r="B5" s="6" t="s">
        <v>785</v>
      </c>
      <c r="C5" s="6" t="s">
        <v>791</v>
      </c>
      <c r="D5" s="74">
        <v>42</v>
      </c>
      <c r="E5" s="74"/>
      <c r="F5" s="6" t="s">
        <v>787</v>
      </c>
      <c r="G5" s="6" t="s">
        <v>792</v>
      </c>
    </row>
    <row r="6" spans="1:7" ht="45" x14ac:dyDescent="0.25">
      <c r="A6" s="6" t="s">
        <v>209</v>
      </c>
      <c r="B6" s="6" t="s">
        <v>785</v>
      </c>
      <c r="C6" s="6" t="s">
        <v>793</v>
      </c>
      <c r="D6" s="74">
        <v>40</v>
      </c>
      <c r="E6" s="74"/>
      <c r="F6" s="6" t="s">
        <v>787</v>
      </c>
      <c r="G6" s="6" t="s">
        <v>794</v>
      </c>
    </row>
    <row r="7" spans="1:7" ht="45" x14ac:dyDescent="0.25">
      <c r="A7" s="6" t="s">
        <v>209</v>
      </c>
      <c r="B7" s="6" t="s">
        <v>785</v>
      </c>
      <c r="C7" s="6" t="s">
        <v>795</v>
      </c>
      <c r="D7" s="74">
        <v>154</v>
      </c>
      <c r="E7" s="74"/>
      <c r="F7" s="6" t="s">
        <v>787</v>
      </c>
      <c r="G7" s="6" t="s">
        <v>796</v>
      </c>
    </row>
    <row r="8" spans="1:7" ht="45" x14ac:dyDescent="0.25">
      <c r="A8" s="6" t="s">
        <v>209</v>
      </c>
      <c r="B8" s="6" t="s">
        <v>785</v>
      </c>
      <c r="C8" s="6" t="s">
        <v>797</v>
      </c>
      <c r="D8" s="74">
        <v>67</v>
      </c>
      <c r="E8" s="74"/>
      <c r="F8" s="6" t="s">
        <v>787</v>
      </c>
      <c r="G8" s="6" t="s">
        <v>798</v>
      </c>
    </row>
    <row r="9" spans="1:7" ht="45" x14ac:dyDescent="0.25">
      <c r="A9" s="6" t="s">
        <v>209</v>
      </c>
      <c r="B9" s="6" t="s">
        <v>785</v>
      </c>
      <c r="C9" s="6" t="s">
        <v>799</v>
      </c>
      <c r="D9" s="74">
        <v>158</v>
      </c>
      <c r="E9" s="74"/>
      <c r="F9" s="6" t="s">
        <v>787</v>
      </c>
      <c r="G9" s="6" t="s">
        <v>800</v>
      </c>
    </row>
    <row r="10" spans="1:7" ht="45" x14ac:dyDescent="0.25">
      <c r="A10" s="6" t="s">
        <v>209</v>
      </c>
      <c r="B10" s="6" t="s">
        <v>785</v>
      </c>
      <c r="C10" s="6" t="s">
        <v>801</v>
      </c>
      <c r="D10" s="74">
        <v>80</v>
      </c>
      <c r="E10" s="74"/>
      <c r="F10" s="6" t="s">
        <v>787</v>
      </c>
      <c r="G10" s="6" t="s">
        <v>802</v>
      </c>
    </row>
    <row r="11" spans="1:7" ht="45" x14ac:dyDescent="0.25">
      <c r="A11" s="6" t="s">
        <v>209</v>
      </c>
      <c r="B11" s="6" t="s">
        <v>785</v>
      </c>
      <c r="C11" s="6" t="s">
        <v>803</v>
      </c>
      <c r="D11" s="74">
        <v>70</v>
      </c>
      <c r="E11" s="74"/>
      <c r="F11" s="6" t="s">
        <v>787</v>
      </c>
      <c r="G11" s="6" t="s">
        <v>804</v>
      </c>
    </row>
    <row r="12" spans="1:7" ht="45" x14ac:dyDescent="0.25">
      <c r="A12" s="6" t="s">
        <v>209</v>
      </c>
      <c r="B12" s="6" t="s">
        <v>785</v>
      </c>
      <c r="C12" s="6" t="s">
        <v>805</v>
      </c>
      <c r="D12" s="74">
        <v>40</v>
      </c>
      <c r="E12" s="74"/>
      <c r="F12" s="6" t="s">
        <v>787</v>
      </c>
      <c r="G12" s="6" t="s">
        <v>806</v>
      </c>
    </row>
    <row r="13" spans="1:7" ht="45" x14ac:dyDescent="0.25">
      <c r="A13" s="6" t="s">
        <v>209</v>
      </c>
      <c r="B13" s="6" t="s">
        <v>785</v>
      </c>
      <c r="C13" s="6" t="s">
        <v>807</v>
      </c>
      <c r="D13" s="74">
        <v>115</v>
      </c>
      <c r="E13" s="74"/>
      <c r="F13" s="6" t="s">
        <v>787</v>
      </c>
      <c r="G13" s="6" t="s">
        <v>808</v>
      </c>
    </row>
    <row r="14" spans="1:7" ht="45" x14ac:dyDescent="0.25">
      <c r="A14" s="6" t="s">
        <v>209</v>
      </c>
      <c r="B14" s="6" t="s">
        <v>785</v>
      </c>
      <c r="C14" s="6" t="s">
        <v>809</v>
      </c>
      <c r="D14" s="74">
        <v>80</v>
      </c>
      <c r="E14" s="74"/>
      <c r="F14" s="6" t="s">
        <v>787</v>
      </c>
      <c r="G14" s="6" t="s">
        <v>810</v>
      </c>
    </row>
    <row r="15" spans="1:7" ht="45" x14ac:dyDescent="0.25">
      <c r="A15" s="6" t="s">
        <v>209</v>
      </c>
      <c r="B15" s="6" t="s">
        <v>785</v>
      </c>
      <c r="C15" s="6" t="s">
        <v>811</v>
      </c>
      <c r="D15" s="74">
        <v>42</v>
      </c>
      <c r="E15" s="74"/>
      <c r="F15" s="6" t="s">
        <v>787</v>
      </c>
      <c r="G15" s="6" t="s">
        <v>812</v>
      </c>
    </row>
    <row r="16" spans="1:7" ht="45" x14ac:dyDescent="0.25">
      <c r="A16" s="6" t="s">
        <v>209</v>
      </c>
      <c r="B16" s="6" t="s">
        <v>785</v>
      </c>
      <c r="C16" s="6" t="s">
        <v>813</v>
      </c>
      <c r="D16" s="74">
        <v>58</v>
      </c>
      <c r="E16" s="74"/>
      <c r="F16" s="6" t="s">
        <v>787</v>
      </c>
      <c r="G16" s="6" t="s">
        <v>814</v>
      </c>
    </row>
    <row r="17" spans="1:7" ht="45" x14ac:dyDescent="0.25">
      <c r="A17" s="6" t="s">
        <v>209</v>
      </c>
      <c r="B17" s="6" t="s">
        <v>785</v>
      </c>
      <c r="C17" s="6" t="s">
        <v>815</v>
      </c>
      <c r="D17" s="74">
        <v>40</v>
      </c>
      <c r="E17" s="74"/>
      <c r="F17" s="6" t="s">
        <v>787</v>
      </c>
      <c r="G17" s="6" t="s">
        <v>816</v>
      </c>
    </row>
    <row r="18" spans="1:7" ht="45" x14ac:dyDescent="0.25">
      <c r="A18" s="6" t="s">
        <v>209</v>
      </c>
      <c r="B18" s="6" t="s">
        <v>785</v>
      </c>
      <c r="C18" s="6" t="s">
        <v>817</v>
      </c>
      <c r="D18" s="74">
        <v>100</v>
      </c>
      <c r="E18" s="74"/>
      <c r="F18" s="6" t="s">
        <v>787</v>
      </c>
      <c r="G18" s="6" t="s">
        <v>818</v>
      </c>
    </row>
    <row r="19" spans="1:7" ht="45" x14ac:dyDescent="0.25">
      <c r="A19" s="6" t="s">
        <v>209</v>
      </c>
      <c r="B19" s="6" t="s">
        <v>785</v>
      </c>
      <c r="C19" s="6" t="s">
        <v>819</v>
      </c>
      <c r="D19" s="74">
        <v>60</v>
      </c>
      <c r="E19" s="74"/>
      <c r="F19" s="6" t="s">
        <v>787</v>
      </c>
      <c r="G19" s="74"/>
    </row>
    <row r="20" spans="1:7" ht="45" x14ac:dyDescent="0.25">
      <c r="A20" s="6" t="s">
        <v>209</v>
      </c>
      <c r="B20" s="6" t="s">
        <v>785</v>
      </c>
      <c r="C20" s="6" t="s">
        <v>820</v>
      </c>
      <c r="D20" s="74">
        <v>80</v>
      </c>
      <c r="E20" s="74"/>
      <c r="F20" s="6" t="s">
        <v>787</v>
      </c>
      <c r="G20" s="6" t="s">
        <v>821</v>
      </c>
    </row>
    <row r="21" spans="1:7" ht="45" x14ac:dyDescent="0.25">
      <c r="A21" s="6" t="s">
        <v>209</v>
      </c>
      <c r="B21" s="6" t="s">
        <v>785</v>
      </c>
      <c r="C21" s="6" t="s">
        <v>822</v>
      </c>
      <c r="D21" s="74">
        <v>60</v>
      </c>
      <c r="E21" s="74"/>
      <c r="F21" s="6" t="s">
        <v>787</v>
      </c>
      <c r="G21" s="6" t="s">
        <v>823</v>
      </c>
    </row>
    <row r="22" spans="1:7" ht="45" x14ac:dyDescent="0.25">
      <c r="A22" s="6" t="s">
        <v>209</v>
      </c>
      <c r="B22" s="6" t="s">
        <v>785</v>
      </c>
      <c r="C22" s="6" t="s">
        <v>824</v>
      </c>
      <c r="D22" s="74">
        <v>100</v>
      </c>
      <c r="E22" s="74"/>
      <c r="F22" s="6" t="s">
        <v>787</v>
      </c>
      <c r="G22" s="6" t="s">
        <v>825</v>
      </c>
    </row>
    <row r="23" spans="1:7" ht="45" x14ac:dyDescent="0.25">
      <c r="A23" s="6" t="s">
        <v>209</v>
      </c>
      <c r="B23" s="6" t="s">
        <v>785</v>
      </c>
      <c r="C23" s="6" t="s">
        <v>826</v>
      </c>
      <c r="D23" s="74">
        <v>60</v>
      </c>
      <c r="E23" s="74"/>
      <c r="F23" s="6" t="s">
        <v>787</v>
      </c>
      <c r="G23" s="6" t="s">
        <v>827</v>
      </c>
    </row>
    <row r="24" spans="1:7" ht="45" x14ac:dyDescent="0.25">
      <c r="A24" s="6" t="s">
        <v>209</v>
      </c>
      <c r="B24" s="6" t="s">
        <v>785</v>
      </c>
      <c r="C24" s="6" t="s">
        <v>828</v>
      </c>
      <c r="D24" s="74">
        <v>46</v>
      </c>
      <c r="E24" s="74"/>
      <c r="F24" s="6" t="s">
        <v>787</v>
      </c>
      <c r="G24" s="6" t="s">
        <v>829</v>
      </c>
    </row>
    <row r="25" spans="1:7" ht="45" x14ac:dyDescent="0.25">
      <c r="A25" s="6" t="s">
        <v>209</v>
      </c>
      <c r="B25" s="6" t="s">
        <v>785</v>
      </c>
      <c r="C25" s="6" t="s">
        <v>830</v>
      </c>
      <c r="D25" s="74">
        <v>60</v>
      </c>
      <c r="E25" s="74"/>
      <c r="F25" s="6" t="s">
        <v>787</v>
      </c>
      <c r="G25" s="6" t="s">
        <v>831</v>
      </c>
    </row>
    <row r="26" spans="1:7" ht="45" x14ac:dyDescent="0.25">
      <c r="A26" s="6" t="s">
        <v>209</v>
      </c>
      <c r="B26" s="6" t="s">
        <v>785</v>
      </c>
      <c r="C26" s="6" t="s">
        <v>832</v>
      </c>
      <c r="D26" s="74">
        <v>60</v>
      </c>
      <c r="E26" s="74"/>
      <c r="F26" s="6" t="s">
        <v>787</v>
      </c>
      <c r="G26" s="6" t="s">
        <v>833</v>
      </c>
    </row>
    <row r="27" spans="1:7" ht="45" x14ac:dyDescent="0.25">
      <c r="A27" s="6" t="s">
        <v>209</v>
      </c>
      <c r="B27" s="6" t="s">
        <v>785</v>
      </c>
      <c r="C27" s="6" t="s">
        <v>834</v>
      </c>
      <c r="D27" s="74">
        <v>80</v>
      </c>
      <c r="E27" s="74"/>
      <c r="F27" s="6" t="s">
        <v>787</v>
      </c>
      <c r="G27" s="6" t="s">
        <v>835</v>
      </c>
    </row>
    <row r="28" spans="1:7" ht="45" x14ac:dyDescent="0.25">
      <c r="A28" s="6" t="s">
        <v>209</v>
      </c>
      <c r="B28" s="6" t="s">
        <v>785</v>
      </c>
      <c r="C28" s="6" t="s">
        <v>836</v>
      </c>
      <c r="D28" s="74">
        <v>40</v>
      </c>
      <c r="E28" s="74"/>
      <c r="F28" s="6" t="s">
        <v>787</v>
      </c>
      <c r="G28" s="6" t="s">
        <v>837</v>
      </c>
    </row>
    <row r="29" spans="1:7" ht="45" x14ac:dyDescent="0.25">
      <c r="A29" s="6" t="s">
        <v>209</v>
      </c>
      <c r="B29" s="6" t="s">
        <v>785</v>
      </c>
      <c r="C29" s="6" t="s">
        <v>838</v>
      </c>
      <c r="D29" s="74">
        <v>40</v>
      </c>
      <c r="E29" s="74"/>
      <c r="F29" s="6" t="s">
        <v>787</v>
      </c>
      <c r="G29" s="6" t="s">
        <v>839</v>
      </c>
    </row>
    <row r="30" spans="1:7" ht="45" x14ac:dyDescent="0.25">
      <c r="A30" s="6" t="s">
        <v>209</v>
      </c>
      <c r="B30" s="6" t="s">
        <v>785</v>
      </c>
      <c r="C30" s="6" t="s">
        <v>840</v>
      </c>
      <c r="D30" s="74">
        <v>48</v>
      </c>
      <c r="E30" s="74"/>
      <c r="F30" s="6" t="s">
        <v>787</v>
      </c>
      <c r="G30" s="6" t="s">
        <v>841</v>
      </c>
    </row>
    <row r="31" spans="1:7" ht="45" x14ac:dyDescent="0.25">
      <c r="A31" s="6" t="s">
        <v>209</v>
      </c>
      <c r="B31" s="6" t="s">
        <v>785</v>
      </c>
      <c r="C31" s="6" t="s">
        <v>842</v>
      </c>
      <c r="D31" s="74">
        <v>80</v>
      </c>
      <c r="E31" s="74"/>
      <c r="F31" s="6" t="s">
        <v>787</v>
      </c>
      <c r="G31" s="6" t="s">
        <v>843</v>
      </c>
    </row>
    <row r="32" spans="1:7" ht="45" x14ac:dyDescent="0.25">
      <c r="A32" s="6" t="s">
        <v>209</v>
      </c>
      <c r="B32" s="6" t="s">
        <v>785</v>
      </c>
      <c r="C32" s="6" t="s">
        <v>844</v>
      </c>
      <c r="D32" s="74">
        <v>100</v>
      </c>
      <c r="E32" s="74"/>
      <c r="F32" s="6" t="s">
        <v>787</v>
      </c>
      <c r="G32" s="6" t="s">
        <v>845</v>
      </c>
    </row>
    <row r="33" spans="1:7" ht="45" x14ac:dyDescent="0.25">
      <c r="A33" s="6" t="s">
        <v>209</v>
      </c>
      <c r="B33" s="6" t="s">
        <v>785</v>
      </c>
      <c r="C33" s="6" t="s">
        <v>846</v>
      </c>
      <c r="D33" s="74">
        <v>40</v>
      </c>
      <c r="E33" s="74"/>
      <c r="F33" s="6" t="s">
        <v>787</v>
      </c>
      <c r="G33" s="74"/>
    </row>
    <row r="34" spans="1:7" ht="45" x14ac:dyDescent="0.25">
      <c r="A34" s="6" t="s">
        <v>209</v>
      </c>
      <c r="B34" s="6" t="s">
        <v>785</v>
      </c>
      <c r="C34" s="6" t="s">
        <v>847</v>
      </c>
      <c r="D34" s="74">
        <v>40</v>
      </c>
      <c r="E34" s="74"/>
      <c r="F34" s="6" t="s">
        <v>787</v>
      </c>
      <c r="G34" s="6" t="s">
        <v>848</v>
      </c>
    </row>
    <row r="35" spans="1:7" ht="45" x14ac:dyDescent="0.25">
      <c r="A35" s="6" t="s">
        <v>209</v>
      </c>
      <c r="B35" s="6" t="s">
        <v>785</v>
      </c>
      <c r="C35" s="6" t="s">
        <v>849</v>
      </c>
      <c r="D35" s="74">
        <v>158</v>
      </c>
      <c r="E35" s="74"/>
      <c r="F35" s="6" t="s">
        <v>787</v>
      </c>
      <c r="G35" s="6" t="s">
        <v>850</v>
      </c>
    </row>
    <row r="36" spans="1:7" ht="45" x14ac:dyDescent="0.25">
      <c r="A36" s="6" t="s">
        <v>209</v>
      </c>
      <c r="B36" s="6" t="s">
        <v>785</v>
      </c>
      <c r="C36" s="6" t="s">
        <v>851</v>
      </c>
      <c r="D36" s="74">
        <v>40</v>
      </c>
      <c r="E36" s="74"/>
      <c r="F36" s="6" t="s">
        <v>787</v>
      </c>
      <c r="G36" s="6" t="s">
        <v>852</v>
      </c>
    </row>
    <row r="37" spans="1:7" ht="45" x14ac:dyDescent="0.25">
      <c r="A37" s="6" t="s">
        <v>209</v>
      </c>
      <c r="B37" s="6" t="s">
        <v>785</v>
      </c>
      <c r="C37" s="6" t="s">
        <v>853</v>
      </c>
      <c r="D37" s="74">
        <v>40</v>
      </c>
      <c r="E37" s="74"/>
      <c r="F37" s="6" t="s">
        <v>787</v>
      </c>
      <c r="G37" s="6" t="s">
        <v>854</v>
      </c>
    </row>
    <row r="38" spans="1:7" ht="45" x14ac:dyDescent="0.25">
      <c r="A38" s="6" t="s">
        <v>209</v>
      </c>
      <c r="B38" s="6" t="s">
        <v>785</v>
      </c>
      <c r="C38" s="6" t="s">
        <v>855</v>
      </c>
      <c r="D38" s="74">
        <v>35</v>
      </c>
      <c r="E38" s="74"/>
      <c r="F38" s="6" t="s">
        <v>787</v>
      </c>
      <c r="G38" s="6" t="s">
        <v>856</v>
      </c>
    </row>
    <row r="39" spans="1:7" ht="45" x14ac:dyDescent="0.25">
      <c r="A39" s="6" t="s">
        <v>209</v>
      </c>
      <c r="B39" s="6" t="s">
        <v>785</v>
      </c>
      <c r="C39" s="6" t="s">
        <v>857</v>
      </c>
      <c r="D39" s="74">
        <v>32</v>
      </c>
      <c r="E39" s="74"/>
      <c r="F39" s="6" t="s">
        <v>787</v>
      </c>
      <c r="G39" s="6" t="s">
        <v>858</v>
      </c>
    </row>
    <row r="40" spans="1:7" ht="45" x14ac:dyDescent="0.25">
      <c r="A40" s="6" t="s">
        <v>209</v>
      </c>
      <c r="B40" s="6" t="s">
        <v>785</v>
      </c>
      <c r="C40" s="6" t="s">
        <v>859</v>
      </c>
      <c r="D40" s="74">
        <v>78</v>
      </c>
      <c r="E40" s="74"/>
      <c r="F40" s="6" t="s">
        <v>787</v>
      </c>
      <c r="G40" s="6" t="s">
        <v>860</v>
      </c>
    </row>
    <row r="41" spans="1:7" ht="45" x14ac:dyDescent="0.25">
      <c r="A41" s="6" t="s">
        <v>209</v>
      </c>
      <c r="B41" s="6" t="s">
        <v>785</v>
      </c>
      <c r="C41" s="6" t="s">
        <v>861</v>
      </c>
      <c r="D41" s="74">
        <v>40</v>
      </c>
      <c r="E41" s="74"/>
      <c r="F41" s="6" t="s">
        <v>787</v>
      </c>
      <c r="G41" s="6" t="s">
        <v>862</v>
      </c>
    </row>
    <row r="42" spans="1:7" ht="45" x14ac:dyDescent="0.25">
      <c r="A42" s="6" t="s">
        <v>209</v>
      </c>
      <c r="B42" s="6" t="s">
        <v>785</v>
      </c>
      <c r="C42" s="6" t="s">
        <v>863</v>
      </c>
      <c r="D42" s="74">
        <v>23</v>
      </c>
      <c r="E42" s="74"/>
      <c r="F42" s="6" t="s">
        <v>787</v>
      </c>
      <c r="G42" s="6" t="s">
        <v>864</v>
      </c>
    </row>
    <row r="43" spans="1:7" ht="45" x14ac:dyDescent="0.25">
      <c r="A43" s="6" t="s">
        <v>209</v>
      </c>
      <c r="B43" s="6" t="s">
        <v>865</v>
      </c>
      <c r="C43" s="6" t="s">
        <v>866</v>
      </c>
      <c r="D43" s="74">
        <v>66</v>
      </c>
      <c r="E43" s="74"/>
      <c r="F43" s="6" t="s">
        <v>865</v>
      </c>
      <c r="G43" s="6" t="s">
        <v>867</v>
      </c>
    </row>
    <row r="44" spans="1:7" ht="45" x14ac:dyDescent="0.25">
      <c r="A44" s="6" t="s">
        <v>209</v>
      </c>
      <c r="B44" s="6" t="s">
        <v>865</v>
      </c>
      <c r="C44" s="6" t="s">
        <v>868</v>
      </c>
      <c r="D44" s="74">
        <v>42</v>
      </c>
      <c r="E44" s="74"/>
      <c r="F44" s="6" t="s">
        <v>865</v>
      </c>
      <c r="G44" s="6" t="s">
        <v>865</v>
      </c>
    </row>
    <row r="45" spans="1:7" ht="45" x14ac:dyDescent="0.25">
      <c r="A45" s="6" t="s">
        <v>209</v>
      </c>
      <c r="B45" s="6" t="s">
        <v>869</v>
      </c>
      <c r="C45" s="6" t="s">
        <v>870</v>
      </c>
      <c r="D45" s="74">
        <v>66</v>
      </c>
      <c r="E45" s="74"/>
      <c r="F45" s="6" t="s">
        <v>871</v>
      </c>
      <c r="G45" s="6" t="s">
        <v>872</v>
      </c>
    </row>
    <row r="46" spans="1:7" ht="45" x14ac:dyDescent="0.25">
      <c r="A46" s="6" t="s">
        <v>209</v>
      </c>
      <c r="B46" s="6" t="s">
        <v>873</v>
      </c>
      <c r="C46" s="6" t="s">
        <v>874</v>
      </c>
      <c r="D46" s="74">
        <v>100</v>
      </c>
      <c r="E46" s="74"/>
      <c r="F46" s="6" t="s">
        <v>873</v>
      </c>
      <c r="G46" s="6" t="s">
        <v>875</v>
      </c>
    </row>
    <row r="47" spans="1:7" ht="45" x14ac:dyDescent="0.25">
      <c r="A47" s="6" t="s">
        <v>209</v>
      </c>
      <c r="B47" s="6" t="s">
        <v>873</v>
      </c>
      <c r="C47" s="6" t="s">
        <v>876</v>
      </c>
      <c r="D47" s="74">
        <v>54</v>
      </c>
      <c r="E47" s="74"/>
      <c r="F47" s="6" t="s">
        <v>873</v>
      </c>
      <c r="G47" s="6" t="s">
        <v>877</v>
      </c>
    </row>
    <row r="48" spans="1:7" ht="45" x14ac:dyDescent="0.25">
      <c r="A48" s="6" t="s">
        <v>209</v>
      </c>
      <c r="B48" s="6" t="s">
        <v>873</v>
      </c>
      <c r="C48" s="6" t="s">
        <v>878</v>
      </c>
      <c r="D48" s="74">
        <v>100</v>
      </c>
      <c r="E48" s="74"/>
      <c r="F48" s="6" t="s">
        <v>873</v>
      </c>
      <c r="G48" s="6" t="s">
        <v>879</v>
      </c>
    </row>
    <row r="49" spans="1:7" ht="45" x14ac:dyDescent="0.25">
      <c r="A49" s="6" t="s">
        <v>209</v>
      </c>
      <c r="B49" s="6" t="s">
        <v>873</v>
      </c>
      <c r="C49" s="6" t="s">
        <v>880</v>
      </c>
      <c r="D49" s="74">
        <v>124</v>
      </c>
      <c r="E49" s="74"/>
      <c r="F49" s="6" t="s">
        <v>873</v>
      </c>
      <c r="G49" s="6" t="s">
        <v>881</v>
      </c>
    </row>
    <row r="50" spans="1:7" ht="45" x14ac:dyDescent="0.25">
      <c r="A50" s="6" t="s">
        <v>209</v>
      </c>
      <c r="B50" s="6" t="s">
        <v>873</v>
      </c>
      <c r="C50" s="6" t="s">
        <v>882</v>
      </c>
      <c r="D50" s="74">
        <v>140</v>
      </c>
      <c r="E50" s="74"/>
      <c r="F50" s="6" t="s">
        <v>873</v>
      </c>
      <c r="G50" s="6" t="s">
        <v>883</v>
      </c>
    </row>
    <row r="51" spans="1:7" ht="45" x14ac:dyDescent="0.25">
      <c r="A51" s="6" t="s">
        <v>209</v>
      </c>
      <c r="B51" s="6" t="s">
        <v>873</v>
      </c>
      <c r="C51" s="6" t="s">
        <v>884</v>
      </c>
      <c r="D51" s="74">
        <v>60</v>
      </c>
      <c r="E51" s="74"/>
      <c r="F51" s="6" t="s">
        <v>873</v>
      </c>
      <c r="G51" s="6" t="s">
        <v>885</v>
      </c>
    </row>
    <row r="52" spans="1:7" ht="45" x14ac:dyDescent="0.25">
      <c r="A52" s="6" t="s">
        <v>209</v>
      </c>
      <c r="B52" s="6" t="s">
        <v>886</v>
      </c>
      <c r="C52" s="6" t="s">
        <v>887</v>
      </c>
      <c r="D52" s="74">
        <v>112</v>
      </c>
      <c r="E52" s="74"/>
      <c r="F52" s="6" t="s">
        <v>886</v>
      </c>
      <c r="G52" s="6" t="s">
        <v>888</v>
      </c>
    </row>
    <row r="53" spans="1:7" ht="45" x14ac:dyDescent="0.25">
      <c r="A53" s="6" t="s">
        <v>209</v>
      </c>
      <c r="B53" s="6" t="s">
        <v>886</v>
      </c>
      <c r="C53" s="6" t="s">
        <v>889</v>
      </c>
      <c r="D53" s="74">
        <v>100</v>
      </c>
      <c r="E53" s="74"/>
      <c r="F53" s="6" t="s">
        <v>886</v>
      </c>
      <c r="G53" s="6" t="s">
        <v>890</v>
      </c>
    </row>
    <row r="54" spans="1:7" ht="45" x14ac:dyDescent="0.25">
      <c r="A54" s="6" t="s">
        <v>209</v>
      </c>
      <c r="B54" s="6" t="s">
        <v>886</v>
      </c>
      <c r="C54" s="6" t="s">
        <v>891</v>
      </c>
      <c r="D54" s="74">
        <v>100</v>
      </c>
      <c r="E54" s="74"/>
      <c r="F54" s="6" t="s">
        <v>886</v>
      </c>
      <c r="G54" s="6" t="s">
        <v>892</v>
      </c>
    </row>
    <row r="55" spans="1:7" ht="45" x14ac:dyDescent="0.25">
      <c r="A55" s="6" t="s">
        <v>209</v>
      </c>
      <c r="B55" s="6" t="s">
        <v>893</v>
      </c>
      <c r="C55" s="6" t="s">
        <v>894</v>
      </c>
      <c r="D55" s="74">
        <v>126</v>
      </c>
      <c r="E55" s="74"/>
      <c r="F55" s="6" t="s">
        <v>893</v>
      </c>
      <c r="G55" s="6" t="s">
        <v>895</v>
      </c>
    </row>
    <row r="56" spans="1:7" ht="45" x14ac:dyDescent="0.25">
      <c r="A56" s="6" t="s">
        <v>209</v>
      </c>
      <c r="B56" s="6" t="s">
        <v>896</v>
      </c>
      <c r="C56" s="6" t="s">
        <v>897</v>
      </c>
      <c r="D56" s="74">
        <v>40</v>
      </c>
      <c r="E56" s="74"/>
      <c r="F56" s="6" t="s">
        <v>898</v>
      </c>
      <c r="G56" s="6" t="s">
        <v>899</v>
      </c>
    </row>
    <row r="57" spans="1:7" ht="45" x14ac:dyDescent="0.25">
      <c r="A57" s="6" t="s">
        <v>209</v>
      </c>
      <c r="B57" s="6" t="s">
        <v>896</v>
      </c>
      <c r="C57" s="6" t="s">
        <v>900</v>
      </c>
      <c r="D57" s="74">
        <v>41</v>
      </c>
      <c r="E57" s="74"/>
      <c r="F57" s="6" t="s">
        <v>898</v>
      </c>
      <c r="G57" s="6" t="s">
        <v>901</v>
      </c>
    </row>
    <row r="58" spans="1:7" ht="45" x14ac:dyDescent="0.25">
      <c r="A58" s="6" t="s">
        <v>209</v>
      </c>
      <c r="B58" s="6" t="s">
        <v>896</v>
      </c>
      <c r="C58" s="6" t="s">
        <v>902</v>
      </c>
      <c r="D58" s="74">
        <v>53</v>
      </c>
      <c r="E58" s="74"/>
      <c r="F58" s="6" t="s">
        <v>898</v>
      </c>
      <c r="G58" s="6" t="s">
        <v>903</v>
      </c>
    </row>
    <row r="59" spans="1:7" ht="45" x14ac:dyDescent="0.25">
      <c r="A59" s="6" t="s">
        <v>209</v>
      </c>
      <c r="B59" s="6" t="s">
        <v>896</v>
      </c>
      <c r="C59" s="6" t="s">
        <v>904</v>
      </c>
      <c r="D59" s="74">
        <v>49</v>
      </c>
      <c r="E59" s="74"/>
      <c r="F59" s="6" t="s">
        <v>898</v>
      </c>
      <c r="G59" s="6" t="s">
        <v>905</v>
      </c>
    </row>
    <row r="60" spans="1:7" ht="45" x14ac:dyDescent="0.25">
      <c r="A60" s="6" t="s">
        <v>209</v>
      </c>
      <c r="B60" s="6" t="s">
        <v>896</v>
      </c>
      <c r="C60" s="6" t="s">
        <v>906</v>
      </c>
      <c r="D60" s="74">
        <v>40</v>
      </c>
      <c r="E60" s="74"/>
      <c r="F60" s="6" t="s">
        <v>898</v>
      </c>
      <c r="G60" s="6" t="s">
        <v>907</v>
      </c>
    </row>
    <row r="61" spans="1:7" ht="45" x14ac:dyDescent="0.25">
      <c r="A61" s="6" t="s">
        <v>209</v>
      </c>
      <c r="B61" s="6" t="s">
        <v>908</v>
      </c>
      <c r="C61" s="6" t="s">
        <v>909</v>
      </c>
      <c r="D61" s="74">
        <v>88</v>
      </c>
      <c r="E61" s="74"/>
      <c r="F61" s="6" t="s">
        <v>910</v>
      </c>
      <c r="G61" s="6" t="s">
        <v>911</v>
      </c>
    </row>
    <row r="62" spans="1:7" ht="45" x14ac:dyDescent="0.25">
      <c r="A62" s="6" t="s">
        <v>209</v>
      </c>
      <c r="B62" s="6" t="s">
        <v>908</v>
      </c>
      <c r="C62" s="6" t="s">
        <v>912</v>
      </c>
      <c r="D62" s="74">
        <v>125</v>
      </c>
      <c r="E62" s="74"/>
      <c r="F62" s="6" t="s">
        <v>910</v>
      </c>
      <c r="G62" s="6" t="s">
        <v>913</v>
      </c>
    </row>
    <row r="63" spans="1:7" ht="45" x14ac:dyDescent="0.25">
      <c r="A63" s="6" t="s">
        <v>209</v>
      </c>
      <c r="B63" s="6" t="s">
        <v>908</v>
      </c>
      <c r="C63" s="6" t="s">
        <v>914</v>
      </c>
      <c r="D63" s="74">
        <v>75</v>
      </c>
      <c r="E63" s="74"/>
      <c r="F63" s="6" t="s">
        <v>910</v>
      </c>
      <c r="G63" s="6" t="s">
        <v>915</v>
      </c>
    </row>
    <row r="64" spans="1:7" ht="45" x14ac:dyDescent="0.25">
      <c r="A64" s="6" t="s">
        <v>209</v>
      </c>
      <c r="B64" s="6" t="s">
        <v>908</v>
      </c>
      <c r="C64" s="6" t="s">
        <v>916</v>
      </c>
      <c r="D64" s="74">
        <v>76</v>
      </c>
      <c r="E64" s="74"/>
      <c r="F64" s="6" t="s">
        <v>910</v>
      </c>
      <c r="G64" s="6" t="s">
        <v>917</v>
      </c>
    </row>
    <row r="65" spans="1:7" ht="45" x14ac:dyDescent="0.25">
      <c r="A65" s="6" t="s">
        <v>209</v>
      </c>
      <c r="B65" s="6" t="s">
        <v>908</v>
      </c>
      <c r="C65" s="6" t="s">
        <v>918</v>
      </c>
      <c r="D65" s="74">
        <v>90</v>
      </c>
      <c r="E65" s="74"/>
      <c r="F65" s="6" t="s">
        <v>910</v>
      </c>
      <c r="G65" s="6" t="s">
        <v>919</v>
      </c>
    </row>
    <row r="66" spans="1:7" ht="45" x14ac:dyDescent="0.25">
      <c r="A66" s="6" t="s">
        <v>209</v>
      </c>
      <c r="B66" s="6" t="s">
        <v>908</v>
      </c>
      <c r="C66" s="6" t="s">
        <v>920</v>
      </c>
      <c r="D66" s="74">
        <v>66</v>
      </c>
      <c r="E66" s="74"/>
      <c r="F66" s="6" t="s">
        <v>910</v>
      </c>
      <c r="G66" s="6" t="s">
        <v>921</v>
      </c>
    </row>
    <row r="67" spans="1:7" ht="45" x14ac:dyDescent="0.25">
      <c r="A67" s="6" t="s">
        <v>209</v>
      </c>
      <c r="B67" s="6" t="s">
        <v>922</v>
      </c>
      <c r="C67" s="6" t="s">
        <v>923</v>
      </c>
      <c r="D67" s="74">
        <v>100</v>
      </c>
      <c r="E67" s="74"/>
      <c r="F67" s="6" t="s">
        <v>922</v>
      </c>
      <c r="G67" s="6" t="s">
        <v>924</v>
      </c>
    </row>
    <row r="68" spans="1:7" ht="45" x14ac:dyDescent="0.25">
      <c r="A68" s="6" t="s">
        <v>209</v>
      </c>
      <c r="B68" s="6" t="s">
        <v>922</v>
      </c>
      <c r="C68" s="6" t="s">
        <v>925</v>
      </c>
      <c r="D68" s="74">
        <v>174</v>
      </c>
      <c r="E68" s="74"/>
      <c r="F68" s="6" t="s">
        <v>922</v>
      </c>
      <c r="G68" s="6" t="s">
        <v>926</v>
      </c>
    </row>
    <row r="69" spans="1:7" ht="45" x14ac:dyDescent="0.25">
      <c r="A69" s="6" t="s">
        <v>209</v>
      </c>
      <c r="B69" s="6" t="s">
        <v>922</v>
      </c>
      <c r="C69" s="6" t="s">
        <v>927</v>
      </c>
      <c r="D69" s="74">
        <v>100</v>
      </c>
      <c r="E69" s="74"/>
      <c r="F69" s="6" t="s">
        <v>922</v>
      </c>
      <c r="G69" s="74"/>
    </row>
    <row r="70" spans="1:7" ht="45" x14ac:dyDescent="0.25">
      <c r="A70" s="6" t="s">
        <v>209</v>
      </c>
      <c r="B70" s="6" t="s">
        <v>928</v>
      </c>
      <c r="C70" s="6" t="s">
        <v>929</v>
      </c>
      <c r="D70" s="74">
        <v>125</v>
      </c>
      <c r="E70" s="74"/>
      <c r="F70" s="6" t="s">
        <v>928</v>
      </c>
      <c r="G70" s="6" t="s">
        <v>930</v>
      </c>
    </row>
    <row r="71" spans="1:7" ht="45" x14ac:dyDescent="0.25">
      <c r="A71" s="6" t="s">
        <v>209</v>
      </c>
      <c r="B71" s="6" t="s">
        <v>928</v>
      </c>
      <c r="C71" s="6" t="s">
        <v>931</v>
      </c>
      <c r="D71" s="74">
        <v>75</v>
      </c>
      <c r="E71" s="74"/>
      <c r="F71" s="6" t="s">
        <v>928</v>
      </c>
      <c r="G71" s="6" t="s">
        <v>932</v>
      </c>
    </row>
    <row r="72" spans="1:7" ht="45" x14ac:dyDescent="0.25">
      <c r="A72" s="6" t="s">
        <v>209</v>
      </c>
      <c r="B72" s="6" t="s">
        <v>933</v>
      </c>
      <c r="C72" s="6" t="s">
        <v>934</v>
      </c>
      <c r="D72" s="74">
        <v>42</v>
      </c>
      <c r="E72" s="74"/>
      <c r="F72" s="6" t="s">
        <v>933</v>
      </c>
      <c r="G72" s="6" t="s">
        <v>935</v>
      </c>
    </row>
    <row r="73" spans="1:7" x14ac:dyDescent="0.25">
      <c r="A73" s="82" t="s">
        <v>936</v>
      </c>
      <c r="B73" s="6"/>
      <c r="C73" s="6"/>
      <c r="D73" s="84">
        <f>SUM(D3:D72)</f>
        <v>5173</v>
      </c>
      <c r="E73" s="74"/>
      <c r="F73" s="6"/>
      <c r="G73" s="6"/>
    </row>
    <row r="74" spans="1:7" ht="45" x14ac:dyDescent="0.25">
      <c r="A74" s="6" t="s">
        <v>398</v>
      </c>
      <c r="B74" s="6" t="s">
        <v>785</v>
      </c>
      <c r="C74" s="6" t="s">
        <v>937</v>
      </c>
      <c r="D74" s="74">
        <v>70</v>
      </c>
      <c r="E74" s="74"/>
      <c r="F74" s="6" t="s">
        <v>787</v>
      </c>
      <c r="G74" s="6" t="s">
        <v>938</v>
      </c>
    </row>
    <row r="75" spans="1:7" ht="45" x14ac:dyDescent="0.25">
      <c r="A75" s="6" t="s">
        <v>398</v>
      </c>
      <c r="B75" s="6" t="s">
        <v>785</v>
      </c>
      <c r="C75" s="6" t="s">
        <v>939</v>
      </c>
      <c r="D75" s="74">
        <v>196</v>
      </c>
      <c r="E75" s="74"/>
      <c r="F75" s="6" t="s">
        <v>787</v>
      </c>
      <c r="G75" s="6" t="s">
        <v>940</v>
      </c>
    </row>
    <row r="76" spans="1:7" ht="45" x14ac:dyDescent="0.25">
      <c r="A76" s="6" t="s">
        <v>398</v>
      </c>
      <c r="B76" s="6" t="s">
        <v>785</v>
      </c>
      <c r="C76" s="6" t="s">
        <v>941</v>
      </c>
      <c r="D76" s="74">
        <v>294</v>
      </c>
      <c r="E76" s="74"/>
      <c r="F76" s="6" t="s">
        <v>787</v>
      </c>
      <c r="G76" s="6" t="s">
        <v>942</v>
      </c>
    </row>
    <row r="77" spans="1:7" ht="45" x14ac:dyDescent="0.25">
      <c r="A77" s="6" t="s">
        <v>398</v>
      </c>
      <c r="B77" s="6" t="s">
        <v>785</v>
      </c>
      <c r="C77" s="6" t="s">
        <v>943</v>
      </c>
      <c r="D77" s="74">
        <v>294</v>
      </c>
      <c r="E77" s="74"/>
      <c r="F77" s="6" t="s">
        <v>787</v>
      </c>
      <c r="G77" s="6" t="s">
        <v>944</v>
      </c>
    </row>
    <row r="78" spans="1:7" ht="45" x14ac:dyDescent="0.25">
      <c r="A78" s="6" t="s">
        <v>398</v>
      </c>
      <c r="B78" s="6" t="s">
        <v>785</v>
      </c>
      <c r="C78" s="6" t="s">
        <v>945</v>
      </c>
      <c r="D78" s="74">
        <v>202</v>
      </c>
      <c r="E78" s="74"/>
      <c r="F78" s="6" t="s">
        <v>787</v>
      </c>
      <c r="G78" s="6" t="s">
        <v>946</v>
      </c>
    </row>
    <row r="79" spans="1:7" ht="45" x14ac:dyDescent="0.25">
      <c r="A79" s="6" t="s">
        <v>398</v>
      </c>
      <c r="B79" s="6" t="s">
        <v>785</v>
      </c>
      <c r="C79" s="6" t="s">
        <v>947</v>
      </c>
      <c r="D79" s="74">
        <v>328</v>
      </c>
      <c r="E79" s="74"/>
      <c r="F79" s="6" t="s">
        <v>787</v>
      </c>
      <c r="G79" s="6" t="s">
        <v>948</v>
      </c>
    </row>
    <row r="80" spans="1:7" ht="45" x14ac:dyDescent="0.25">
      <c r="A80" s="6" t="s">
        <v>398</v>
      </c>
      <c r="B80" s="6" t="s">
        <v>785</v>
      </c>
      <c r="C80" s="6" t="s">
        <v>949</v>
      </c>
      <c r="D80" s="74">
        <v>85</v>
      </c>
      <c r="E80" s="74"/>
      <c r="F80" s="6" t="s">
        <v>787</v>
      </c>
      <c r="G80" s="6" t="s">
        <v>950</v>
      </c>
    </row>
    <row r="81" spans="1:7" ht="45" x14ac:dyDescent="0.25">
      <c r="A81" s="6" t="s">
        <v>398</v>
      </c>
      <c r="B81" s="6" t="s">
        <v>785</v>
      </c>
      <c r="C81" s="6" t="s">
        <v>951</v>
      </c>
      <c r="D81" s="74">
        <v>112</v>
      </c>
      <c r="E81" s="74"/>
      <c r="F81" s="6" t="s">
        <v>787</v>
      </c>
      <c r="G81" s="6" t="s">
        <v>952</v>
      </c>
    </row>
    <row r="82" spans="1:7" ht="45" x14ac:dyDescent="0.25">
      <c r="A82" s="6" t="s">
        <v>398</v>
      </c>
      <c r="B82" s="6" t="s">
        <v>785</v>
      </c>
      <c r="C82" s="6" t="s">
        <v>953</v>
      </c>
      <c r="D82" s="74">
        <v>108</v>
      </c>
      <c r="E82" s="6" t="s">
        <v>954</v>
      </c>
      <c r="F82" s="74"/>
      <c r="G82" s="6" t="s">
        <v>955</v>
      </c>
    </row>
    <row r="83" spans="1:7" ht="45" x14ac:dyDescent="0.25">
      <c r="A83" s="6" t="s">
        <v>398</v>
      </c>
      <c r="B83" s="6" t="s">
        <v>785</v>
      </c>
      <c r="C83" s="6" t="s">
        <v>956</v>
      </c>
      <c r="D83" s="74">
        <v>60</v>
      </c>
      <c r="E83" s="74"/>
      <c r="F83" s="6" t="s">
        <v>787</v>
      </c>
      <c r="G83" s="6" t="s">
        <v>957</v>
      </c>
    </row>
    <row r="84" spans="1:7" ht="45" x14ac:dyDescent="0.25">
      <c r="A84" s="6" t="s">
        <v>398</v>
      </c>
      <c r="B84" s="6" t="s">
        <v>785</v>
      </c>
      <c r="C84" s="6" t="s">
        <v>958</v>
      </c>
      <c r="D84" s="74">
        <v>43</v>
      </c>
      <c r="E84" s="74"/>
      <c r="F84" s="6" t="s">
        <v>787</v>
      </c>
      <c r="G84" s="6" t="s">
        <v>959</v>
      </c>
    </row>
    <row r="85" spans="1:7" ht="45" x14ac:dyDescent="0.25">
      <c r="A85" s="6" t="s">
        <v>398</v>
      </c>
      <c r="B85" s="6" t="s">
        <v>785</v>
      </c>
      <c r="C85" s="6" t="s">
        <v>859</v>
      </c>
      <c r="D85" s="74">
        <v>110</v>
      </c>
      <c r="E85" s="74"/>
      <c r="F85" s="6" t="s">
        <v>787</v>
      </c>
      <c r="G85" s="6" t="s">
        <v>960</v>
      </c>
    </row>
    <row r="86" spans="1:7" ht="45" x14ac:dyDescent="0.25">
      <c r="A86" s="6" t="s">
        <v>398</v>
      </c>
      <c r="B86" s="6" t="s">
        <v>961</v>
      </c>
      <c r="C86" s="6" t="s">
        <v>962</v>
      </c>
      <c r="D86" s="74">
        <v>58</v>
      </c>
      <c r="E86" s="74"/>
      <c r="F86" s="6" t="s">
        <v>961</v>
      </c>
      <c r="G86" s="6" t="s">
        <v>963</v>
      </c>
    </row>
    <row r="87" spans="1:7" ht="45" x14ac:dyDescent="0.25">
      <c r="A87" s="6" t="s">
        <v>398</v>
      </c>
      <c r="B87" s="6" t="s">
        <v>961</v>
      </c>
      <c r="C87" s="6" t="s">
        <v>964</v>
      </c>
      <c r="D87" s="74">
        <v>50</v>
      </c>
      <c r="E87" s="6" t="s">
        <v>965</v>
      </c>
      <c r="F87" s="74"/>
      <c r="G87" s="6" t="s">
        <v>965</v>
      </c>
    </row>
    <row r="88" spans="1:7" ht="45" x14ac:dyDescent="0.25">
      <c r="A88" s="6" t="s">
        <v>398</v>
      </c>
      <c r="B88" s="6" t="s">
        <v>966</v>
      </c>
      <c r="C88" s="6" t="s">
        <v>967</v>
      </c>
      <c r="D88" s="74">
        <v>98</v>
      </c>
      <c r="E88" s="6" t="s">
        <v>968</v>
      </c>
      <c r="F88" s="74"/>
      <c r="G88" s="6" t="s">
        <v>969</v>
      </c>
    </row>
    <row r="89" spans="1:7" ht="45" x14ac:dyDescent="0.25">
      <c r="A89" s="6" t="s">
        <v>398</v>
      </c>
      <c r="B89" s="6" t="s">
        <v>970</v>
      </c>
      <c r="C89" s="6" t="s">
        <v>971</v>
      </c>
      <c r="D89" s="74">
        <v>62</v>
      </c>
      <c r="E89" s="74"/>
      <c r="F89" s="6" t="s">
        <v>972</v>
      </c>
      <c r="G89" s="6" t="s">
        <v>973</v>
      </c>
    </row>
    <row r="90" spans="1:7" ht="45" x14ac:dyDescent="0.25">
      <c r="A90" s="6" t="s">
        <v>398</v>
      </c>
      <c r="B90" s="6" t="s">
        <v>970</v>
      </c>
      <c r="C90" s="6" t="s">
        <v>974</v>
      </c>
      <c r="D90" s="74">
        <v>19</v>
      </c>
      <c r="E90" s="6" t="s">
        <v>975</v>
      </c>
      <c r="F90" s="74"/>
      <c r="G90" s="6" t="s">
        <v>976</v>
      </c>
    </row>
    <row r="91" spans="1:7" ht="45" x14ac:dyDescent="0.25">
      <c r="A91" s="6" t="s">
        <v>398</v>
      </c>
      <c r="B91" s="6" t="s">
        <v>970</v>
      </c>
      <c r="C91" s="6" t="s">
        <v>977</v>
      </c>
      <c r="D91" s="74">
        <v>9</v>
      </c>
      <c r="E91" s="6" t="s">
        <v>978</v>
      </c>
      <c r="F91" s="74"/>
      <c r="G91" s="6" t="s">
        <v>979</v>
      </c>
    </row>
    <row r="92" spans="1:7" ht="45" x14ac:dyDescent="0.25">
      <c r="A92" s="6" t="s">
        <v>398</v>
      </c>
      <c r="B92" s="6" t="s">
        <v>970</v>
      </c>
      <c r="C92" s="6" t="s">
        <v>980</v>
      </c>
      <c r="D92" s="74">
        <v>13</v>
      </c>
      <c r="E92" s="74"/>
      <c r="F92" s="6" t="s">
        <v>981</v>
      </c>
      <c r="G92" s="6" t="s">
        <v>982</v>
      </c>
    </row>
    <row r="93" spans="1:7" ht="45" x14ac:dyDescent="0.25">
      <c r="A93" s="6" t="s">
        <v>398</v>
      </c>
      <c r="B93" s="6" t="s">
        <v>983</v>
      </c>
      <c r="C93" s="6" t="s">
        <v>984</v>
      </c>
      <c r="D93" s="74">
        <v>49</v>
      </c>
      <c r="E93" s="74"/>
      <c r="F93" s="6" t="s">
        <v>985</v>
      </c>
      <c r="G93" s="6" t="s">
        <v>986</v>
      </c>
    </row>
    <row r="94" spans="1:7" ht="45" x14ac:dyDescent="0.25">
      <c r="A94" s="6" t="s">
        <v>398</v>
      </c>
      <c r="B94" s="6" t="s">
        <v>983</v>
      </c>
      <c r="C94" s="6" t="s">
        <v>987</v>
      </c>
      <c r="D94" s="74">
        <v>102</v>
      </c>
      <c r="E94" s="74"/>
      <c r="F94" s="6" t="s">
        <v>985</v>
      </c>
      <c r="G94" s="6" t="s">
        <v>988</v>
      </c>
    </row>
    <row r="95" spans="1:7" ht="45" x14ac:dyDescent="0.25">
      <c r="A95" s="6" t="s">
        <v>398</v>
      </c>
      <c r="B95" s="6" t="s">
        <v>983</v>
      </c>
      <c r="C95" s="6" t="s">
        <v>989</v>
      </c>
      <c r="D95" s="74">
        <v>15</v>
      </c>
      <c r="E95" s="74"/>
      <c r="F95" s="6" t="s">
        <v>990</v>
      </c>
      <c r="G95" s="6" t="s">
        <v>991</v>
      </c>
    </row>
    <row r="96" spans="1:7" ht="45" x14ac:dyDescent="0.25">
      <c r="A96" s="6" t="s">
        <v>398</v>
      </c>
      <c r="B96" s="6" t="s">
        <v>865</v>
      </c>
      <c r="C96" s="6" t="s">
        <v>992</v>
      </c>
      <c r="D96" s="74">
        <v>40</v>
      </c>
      <c r="E96" s="74"/>
      <c r="F96" s="6" t="s">
        <v>993</v>
      </c>
      <c r="G96" s="6" t="s">
        <v>994</v>
      </c>
    </row>
    <row r="97" spans="1:7" ht="45" x14ac:dyDescent="0.25">
      <c r="A97" s="6" t="s">
        <v>398</v>
      </c>
      <c r="B97" s="6" t="s">
        <v>865</v>
      </c>
      <c r="C97" s="6" t="s">
        <v>995</v>
      </c>
      <c r="D97" s="74">
        <v>70</v>
      </c>
      <c r="E97" s="74"/>
      <c r="F97" s="6" t="s">
        <v>865</v>
      </c>
      <c r="G97" s="6" t="s">
        <v>865</v>
      </c>
    </row>
    <row r="98" spans="1:7" ht="45" x14ac:dyDescent="0.25">
      <c r="A98" s="6" t="s">
        <v>398</v>
      </c>
      <c r="B98" s="6" t="s">
        <v>869</v>
      </c>
      <c r="C98" s="6" t="s">
        <v>996</v>
      </c>
      <c r="D98" s="74">
        <v>84</v>
      </c>
      <c r="E98" s="74"/>
      <c r="F98" s="6" t="s">
        <v>871</v>
      </c>
      <c r="G98" s="6" t="s">
        <v>997</v>
      </c>
    </row>
    <row r="99" spans="1:7" ht="45" x14ac:dyDescent="0.25">
      <c r="A99" s="6" t="s">
        <v>398</v>
      </c>
      <c r="B99" s="6" t="s">
        <v>998</v>
      </c>
      <c r="C99" s="6" t="s">
        <v>999</v>
      </c>
      <c r="D99" s="74">
        <v>89</v>
      </c>
      <c r="E99" s="74"/>
      <c r="F99" s="6" t="s">
        <v>998</v>
      </c>
      <c r="G99" s="6" t="s">
        <v>1000</v>
      </c>
    </row>
    <row r="100" spans="1:7" ht="45" x14ac:dyDescent="0.25">
      <c r="A100" s="6" t="s">
        <v>398</v>
      </c>
      <c r="B100" s="6" t="s">
        <v>873</v>
      </c>
      <c r="C100" s="6" t="s">
        <v>1001</v>
      </c>
      <c r="D100" s="74">
        <v>70</v>
      </c>
      <c r="E100" s="74"/>
      <c r="F100" s="6" t="s">
        <v>873</v>
      </c>
      <c r="G100" s="6" t="s">
        <v>1002</v>
      </c>
    </row>
    <row r="101" spans="1:7" ht="45" x14ac:dyDescent="0.25">
      <c r="A101" s="6" t="s">
        <v>398</v>
      </c>
      <c r="B101" s="6" t="s">
        <v>873</v>
      </c>
      <c r="C101" s="6" t="s">
        <v>1003</v>
      </c>
      <c r="D101" s="74">
        <v>70</v>
      </c>
      <c r="E101" s="74"/>
      <c r="F101" s="6" t="s">
        <v>873</v>
      </c>
      <c r="G101" s="6" t="s">
        <v>1004</v>
      </c>
    </row>
    <row r="102" spans="1:7" ht="45" x14ac:dyDescent="0.25">
      <c r="A102" s="6" t="s">
        <v>398</v>
      </c>
      <c r="B102" s="6" t="s">
        <v>1005</v>
      </c>
      <c r="C102" s="6" t="s">
        <v>1006</v>
      </c>
      <c r="D102" s="74">
        <v>38</v>
      </c>
      <c r="E102" s="6" t="s">
        <v>1007</v>
      </c>
      <c r="F102" s="74"/>
      <c r="G102" s="74"/>
    </row>
    <row r="103" spans="1:7" ht="45" x14ac:dyDescent="0.25">
      <c r="A103" s="6" t="s">
        <v>398</v>
      </c>
      <c r="B103" s="6" t="s">
        <v>1005</v>
      </c>
      <c r="C103" s="6" t="s">
        <v>1008</v>
      </c>
      <c r="D103" s="74">
        <v>24</v>
      </c>
      <c r="E103" s="6" t="s">
        <v>1007</v>
      </c>
      <c r="F103" s="74"/>
      <c r="G103" s="6" t="s">
        <v>1007</v>
      </c>
    </row>
    <row r="104" spans="1:7" ht="45" x14ac:dyDescent="0.25">
      <c r="A104" s="6" t="s">
        <v>398</v>
      </c>
      <c r="B104" s="6" t="s">
        <v>1009</v>
      </c>
      <c r="C104" s="6" t="s">
        <v>1010</v>
      </c>
      <c r="D104" s="74">
        <v>90</v>
      </c>
      <c r="E104" s="74"/>
      <c r="F104" s="6" t="s">
        <v>1009</v>
      </c>
      <c r="G104" s="6" t="s">
        <v>1011</v>
      </c>
    </row>
    <row r="105" spans="1:7" ht="45" x14ac:dyDescent="0.25">
      <c r="A105" s="6" t="s">
        <v>398</v>
      </c>
      <c r="B105" s="6" t="s">
        <v>1009</v>
      </c>
      <c r="C105" s="6" t="s">
        <v>1012</v>
      </c>
      <c r="D105" s="74">
        <v>42</v>
      </c>
      <c r="E105" s="74"/>
      <c r="F105" s="6" t="s">
        <v>1013</v>
      </c>
      <c r="G105" s="6" t="s">
        <v>1014</v>
      </c>
    </row>
    <row r="106" spans="1:7" ht="45" x14ac:dyDescent="0.25">
      <c r="A106" s="6" t="s">
        <v>398</v>
      </c>
      <c r="B106" s="6" t="s">
        <v>886</v>
      </c>
      <c r="C106" s="6" t="s">
        <v>1015</v>
      </c>
      <c r="D106" s="74">
        <v>252</v>
      </c>
      <c r="E106" s="74"/>
      <c r="F106" s="6" t="s">
        <v>886</v>
      </c>
      <c r="G106" s="6" t="s">
        <v>1016</v>
      </c>
    </row>
    <row r="107" spans="1:7" ht="45" x14ac:dyDescent="0.25">
      <c r="A107" s="6" t="s">
        <v>398</v>
      </c>
      <c r="B107" s="6" t="s">
        <v>1017</v>
      </c>
      <c r="C107" s="6" t="s">
        <v>1018</v>
      </c>
      <c r="D107" s="74">
        <v>124</v>
      </c>
      <c r="E107" s="6" t="s">
        <v>1019</v>
      </c>
      <c r="F107" s="74"/>
      <c r="G107" s="6" t="s">
        <v>1020</v>
      </c>
    </row>
    <row r="108" spans="1:7" ht="45" x14ac:dyDescent="0.25">
      <c r="A108" s="6" t="s">
        <v>398</v>
      </c>
      <c r="B108" s="6" t="s">
        <v>893</v>
      </c>
      <c r="C108" s="6" t="s">
        <v>1021</v>
      </c>
      <c r="D108" s="74">
        <v>140</v>
      </c>
      <c r="E108" s="74"/>
      <c r="F108" s="6" t="s">
        <v>893</v>
      </c>
      <c r="G108" s="6" t="s">
        <v>1022</v>
      </c>
    </row>
    <row r="109" spans="1:7" ht="45" x14ac:dyDescent="0.25">
      <c r="A109" s="6" t="s">
        <v>398</v>
      </c>
      <c r="B109" s="6" t="s">
        <v>1023</v>
      </c>
      <c r="C109" s="6" t="s">
        <v>1024</v>
      </c>
      <c r="D109" s="74">
        <v>84</v>
      </c>
      <c r="E109" s="6" t="s">
        <v>1025</v>
      </c>
      <c r="F109" s="74"/>
      <c r="G109" s="6" t="s">
        <v>1026</v>
      </c>
    </row>
    <row r="110" spans="1:7" ht="45" x14ac:dyDescent="0.25">
      <c r="A110" s="6" t="s">
        <v>398</v>
      </c>
      <c r="B110" s="6" t="s">
        <v>1023</v>
      </c>
      <c r="C110" s="6" t="s">
        <v>1027</v>
      </c>
      <c r="D110" s="74">
        <v>100</v>
      </c>
      <c r="E110" s="74"/>
      <c r="F110" s="6" t="s">
        <v>1023</v>
      </c>
      <c r="G110" s="6" t="s">
        <v>1028</v>
      </c>
    </row>
    <row r="111" spans="1:7" ht="45" x14ac:dyDescent="0.25">
      <c r="A111" s="6" t="s">
        <v>398</v>
      </c>
      <c r="B111" s="6" t="s">
        <v>1029</v>
      </c>
      <c r="C111" s="6" t="s">
        <v>1030</v>
      </c>
      <c r="D111" s="74">
        <v>56</v>
      </c>
      <c r="E111" s="74"/>
      <c r="F111" s="6" t="s">
        <v>1029</v>
      </c>
      <c r="G111" s="6" t="s">
        <v>1031</v>
      </c>
    </row>
    <row r="112" spans="1:7" ht="45" x14ac:dyDescent="0.25">
      <c r="A112" s="6" t="s">
        <v>398</v>
      </c>
      <c r="B112" s="6" t="s">
        <v>1032</v>
      </c>
      <c r="C112" s="6" t="s">
        <v>1033</v>
      </c>
      <c r="D112" s="74">
        <v>131</v>
      </c>
      <c r="E112" s="74"/>
      <c r="F112" s="6" t="s">
        <v>1032</v>
      </c>
      <c r="G112" s="6" t="s">
        <v>1034</v>
      </c>
    </row>
    <row r="113" spans="1:7" ht="45" x14ac:dyDescent="0.25">
      <c r="A113" s="6" t="s">
        <v>398</v>
      </c>
      <c r="B113" s="6" t="s">
        <v>896</v>
      </c>
      <c r="C113" s="6" t="s">
        <v>1035</v>
      </c>
      <c r="D113" s="74">
        <v>34</v>
      </c>
      <c r="E113" s="74"/>
      <c r="F113" s="6" t="s">
        <v>1036</v>
      </c>
      <c r="G113" s="6" t="s">
        <v>1037</v>
      </c>
    </row>
    <row r="114" spans="1:7" ht="45" x14ac:dyDescent="0.25">
      <c r="A114" s="6" t="s">
        <v>398</v>
      </c>
      <c r="B114" s="6" t="s">
        <v>896</v>
      </c>
      <c r="C114" s="6" t="s">
        <v>1038</v>
      </c>
      <c r="D114" s="74">
        <v>150</v>
      </c>
      <c r="E114" s="6" t="s">
        <v>1039</v>
      </c>
      <c r="F114" s="74"/>
      <c r="G114" s="6" t="s">
        <v>1040</v>
      </c>
    </row>
    <row r="115" spans="1:7" ht="45" x14ac:dyDescent="0.25">
      <c r="A115" s="6" t="s">
        <v>398</v>
      </c>
      <c r="B115" s="6" t="s">
        <v>1041</v>
      </c>
      <c r="C115" s="6" t="s">
        <v>1042</v>
      </c>
      <c r="D115" s="74">
        <v>224</v>
      </c>
      <c r="E115" s="74"/>
      <c r="F115" s="6" t="s">
        <v>1041</v>
      </c>
      <c r="G115" s="6" t="s">
        <v>1043</v>
      </c>
    </row>
    <row r="116" spans="1:7" ht="45" x14ac:dyDescent="0.25">
      <c r="A116" s="6" t="s">
        <v>398</v>
      </c>
      <c r="B116" s="6" t="s">
        <v>1041</v>
      </c>
      <c r="C116" s="6" t="s">
        <v>1044</v>
      </c>
      <c r="D116" s="74">
        <v>100</v>
      </c>
      <c r="E116" s="6" t="s">
        <v>1045</v>
      </c>
      <c r="F116" s="74"/>
      <c r="G116" s="6" t="s">
        <v>1046</v>
      </c>
    </row>
    <row r="117" spans="1:7" ht="45" x14ac:dyDescent="0.25">
      <c r="A117" s="6" t="s">
        <v>398</v>
      </c>
      <c r="B117" s="6" t="s">
        <v>1041</v>
      </c>
      <c r="C117" s="6" t="s">
        <v>1047</v>
      </c>
      <c r="D117" s="74">
        <v>54</v>
      </c>
      <c r="E117" s="74"/>
      <c r="F117" s="6" t="s">
        <v>1041</v>
      </c>
      <c r="G117" s="6" t="s">
        <v>1048</v>
      </c>
    </row>
    <row r="118" spans="1:7" ht="45" x14ac:dyDescent="0.25">
      <c r="A118" s="6" t="s">
        <v>398</v>
      </c>
      <c r="B118" s="6" t="s">
        <v>922</v>
      </c>
      <c r="C118" s="6" t="s">
        <v>1049</v>
      </c>
      <c r="D118" s="74">
        <v>280</v>
      </c>
      <c r="E118" s="74"/>
      <c r="F118" s="6" t="s">
        <v>922</v>
      </c>
      <c r="G118" s="6" t="s">
        <v>1050</v>
      </c>
    </row>
    <row r="119" spans="1:7" ht="45" x14ac:dyDescent="0.25">
      <c r="A119" s="6" t="s">
        <v>398</v>
      </c>
      <c r="B119" s="6" t="s">
        <v>922</v>
      </c>
      <c r="C119" s="6" t="s">
        <v>1051</v>
      </c>
      <c r="D119" s="74">
        <v>50</v>
      </c>
      <c r="E119" s="74"/>
      <c r="F119" s="6" t="s">
        <v>922</v>
      </c>
      <c r="G119" s="6" t="s">
        <v>1052</v>
      </c>
    </row>
    <row r="120" spans="1:7" ht="45" x14ac:dyDescent="0.25">
      <c r="A120" s="6" t="s">
        <v>398</v>
      </c>
      <c r="B120" s="6" t="s">
        <v>1053</v>
      </c>
      <c r="C120" s="6" t="s">
        <v>1054</v>
      </c>
      <c r="D120" s="74">
        <v>46</v>
      </c>
      <c r="E120" s="74"/>
      <c r="F120" s="6" t="s">
        <v>1053</v>
      </c>
      <c r="G120" s="6" t="s">
        <v>1055</v>
      </c>
    </row>
    <row r="121" spans="1:7" ht="45" x14ac:dyDescent="0.25">
      <c r="A121" s="6" t="s">
        <v>398</v>
      </c>
      <c r="B121" s="6" t="s">
        <v>1056</v>
      </c>
      <c r="C121" s="6" t="s">
        <v>1057</v>
      </c>
      <c r="D121" s="74">
        <v>154</v>
      </c>
      <c r="E121" s="74"/>
      <c r="F121" s="6" t="s">
        <v>1056</v>
      </c>
      <c r="G121" s="6" t="s">
        <v>1058</v>
      </c>
    </row>
    <row r="122" spans="1:7" ht="45" x14ac:dyDescent="0.25">
      <c r="A122" s="6" t="s">
        <v>398</v>
      </c>
      <c r="B122" s="6" t="s">
        <v>1059</v>
      </c>
      <c r="C122" s="6" t="s">
        <v>193</v>
      </c>
      <c r="D122" s="74">
        <v>152</v>
      </c>
      <c r="E122" s="74"/>
      <c r="F122" s="6" t="s">
        <v>1059</v>
      </c>
      <c r="G122" s="74"/>
    </row>
    <row r="123" spans="1:7" ht="45" x14ac:dyDescent="0.25">
      <c r="A123" s="6" t="s">
        <v>398</v>
      </c>
      <c r="B123" s="6" t="s">
        <v>1059</v>
      </c>
      <c r="C123" s="6" t="s">
        <v>193</v>
      </c>
      <c r="D123" s="74">
        <v>152</v>
      </c>
      <c r="E123" s="74"/>
      <c r="F123" s="6" t="s">
        <v>1059</v>
      </c>
      <c r="G123" s="6" t="s">
        <v>1060</v>
      </c>
    </row>
    <row r="124" spans="1:7" ht="45" x14ac:dyDescent="0.25">
      <c r="A124" s="6" t="s">
        <v>398</v>
      </c>
      <c r="B124" s="6" t="s">
        <v>1061</v>
      </c>
      <c r="C124" s="6" t="s">
        <v>1062</v>
      </c>
      <c r="D124" s="74">
        <v>42</v>
      </c>
      <c r="E124" s="74"/>
      <c r="F124" s="6" t="s">
        <v>1061</v>
      </c>
      <c r="G124" s="6" t="s">
        <v>1063</v>
      </c>
    </row>
    <row r="125" spans="1:7" ht="45" x14ac:dyDescent="0.25">
      <c r="A125" s="6" t="s">
        <v>398</v>
      </c>
      <c r="B125" s="6" t="s">
        <v>1064</v>
      </c>
      <c r="C125" s="6" t="s">
        <v>1065</v>
      </c>
      <c r="D125" s="74">
        <v>190</v>
      </c>
      <c r="E125" s="74"/>
      <c r="F125" s="6" t="s">
        <v>1064</v>
      </c>
      <c r="G125" s="6" t="s">
        <v>1066</v>
      </c>
    </row>
    <row r="126" spans="1:7" ht="45" x14ac:dyDescent="0.25">
      <c r="A126" s="6" t="s">
        <v>398</v>
      </c>
      <c r="B126" s="6" t="s">
        <v>1064</v>
      </c>
      <c r="C126" s="6" t="s">
        <v>1067</v>
      </c>
      <c r="D126" s="74">
        <v>78</v>
      </c>
      <c r="E126" s="6" t="s">
        <v>1068</v>
      </c>
      <c r="F126" s="74"/>
      <c r="G126" s="6" t="s">
        <v>1069</v>
      </c>
    </row>
    <row r="127" spans="1:7" ht="45" x14ac:dyDescent="0.25">
      <c r="A127" s="6" t="s">
        <v>398</v>
      </c>
      <c r="B127" s="6" t="s">
        <v>1070</v>
      </c>
      <c r="C127" s="6" t="s">
        <v>1071</v>
      </c>
      <c r="D127" s="74">
        <v>100</v>
      </c>
      <c r="E127" s="74"/>
      <c r="F127" s="6" t="s">
        <v>1070</v>
      </c>
      <c r="G127" s="74"/>
    </row>
    <row r="128" spans="1:7" ht="45" x14ac:dyDescent="0.25">
      <c r="A128" s="6" t="s">
        <v>398</v>
      </c>
      <c r="B128" s="6" t="s">
        <v>1072</v>
      </c>
      <c r="C128" s="6" t="s">
        <v>1073</v>
      </c>
      <c r="D128" s="74">
        <v>110</v>
      </c>
      <c r="E128" s="74"/>
      <c r="F128" s="6" t="s">
        <v>1074</v>
      </c>
      <c r="G128" s="6" t="s">
        <v>1075</v>
      </c>
    </row>
    <row r="129" spans="1:7" ht="45" x14ac:dyDescent="0.25">
      <c r="A129" s="6" t="s">
        <v>398</v>
      </c>
      <c r="B129" s="6" t="s">
        <v>1072</v>
      </c>
      <c r="C129" s="6" t="s">
        <v>1076</v>
      </c>
      <c r="D129" s="74">
        <v>40</v>
      </c>
      <c r="E129" s="74"/>
      <c r="F129" s="6" t="s">
        <v>1077</v>
      </c>
      <c r="G129" s="6" t="s">
        <v>1078</v>
      </c>
    </row>
    <row r="130" spans="1:7" ht="45" x14ac:dyDescent="0.25">
      <c r="A130" s="6" t="s">
        <v>398</v>
      </c>
      <c r="B130" s="6" t="s">
        <v>1072</v>
      </c>
      <c r="C130" s="6" t="s">
        <v>1079</v>
      </c>
      <c r="D130" s="74">
        <v>20</v>
      </c>
      <c r="E130" s="74"/>
      <c r="F130" s="6" t="s">
        <v>1080</v>
      </c>
      <c r="G130" s="6" t="s">
        <v>1081</v>
      </c>
    </row>
    <row r="131" spans="1:7" ht="45" x14ac:dyDescent="0.25">
      <c r="A131" s="6" t="s">
        <v>398</v>
      </c>
      <c r="B131" s="6" t="s">
        <v>1082</v>
      </c>
      <c r="C131" s="6" t="s">
        <v>1083</v>
      </c>
      <c r="D131" s="74">
        <v>84</v>
      </c>
      <c r="E131" s="74"/>
      <c r="F131" s="6" t="s">
        <v>1082</v>
      </c>
      <c r="G131" s="6" t="s">
        <v>1082</v>
      </c>
    </row>
    <row r="132" spans="1:7" ht="45" x14ac:dyDescent="0.25">
      <c r="A132" s="6" t="s">
        <v>398</v>
      </c>
      <c r="B132" s="6" t="s">
        <v>1082</v>
      </c>
      <c r="C132" s="6" t="s">
        <v>1084</v>
      </c>
      <c r="D132" s="74">
        <v>56</v>
      </c>
      <c r="E132" s="74"/>
      <c r="F132" s="6" t="s">
        <v>1085</v>
      </c>
      <c r="G132" s="6" t="s">
        <v>1085</v>
      </c>
    </row>
    <row r="133" spans="1:7" ht="45" x14ac:dyDescent="0.25">
      <c r="A133" s="6" t="s">
        <v>398</v>
      </c>
      <c r="B133" s="6" t="s">
        <v>928</v>
      </c>
      <c r="C133" s="6" t="s">
        <v>1086</v>
      </c>
      <c r="D133" s="74">
        <v>196</v>
      </c>
      <c r="E133" s="74"/>
      <c r="F133" s="6" t="s">
        <v>928</v>
      </c>
      <c r="G133" s="6" t="s">
        <v>1087</v>
      </c>
    </row>
    <row r="134" spans="1:7" ht="45" x14ac:dyDescent="0.25">
      <c r="A134" s="6" t="s">
        <v>398</v>
      </c>
      <c r="B134" s="6" t="s">
        <v>134</v>
      </c>
      <c r="C134" s="6" t="s">
        <v>1088</v>
      </c>
      <c r="D134" s="74">
        <v>56</v>
      </c>
      <c r="E134" s="74"/>
      <c r="F134" s="6" t="s">
        <v>134</v>
      </c>
      <c r="G134" s="6" t="s">
        <v>134</v>
      </c>
    </row>
    <row r="135" spans="1:7" ht="45" x14ac:dyDescent="0.25">
      <c r="A135" s="6" t="s">
        <v>398</v>
      </c>
      <c r="B135" s="6" t="s">
        <v>1089</v>
      </c>
      <c r="C135" s="6" t="s">
        <v>1090</v>
      </c>
      <c r="D135" s="74">
        <v>61</v>
      </c>
      <c r="E135" s="74"/>
      <c r="F135" s="6" t="s">
        <v>1089</v>
      </c>
      <c r="G135" s="6" t="s">
        <v>1091</v>
      </c>
    </row>
    <row r="136" spans="1:7" ht="45" x14ac:dyDescent="0.25">
      <c r="A136" s="6" t="s">
        <v>398</v>
      </c>
      <c r="B136" s="6" t="s">
        <v>1089</v>
      </c>
      <c r="C136" s="6" t="s">
        <v>1092</v>
      </c>
      <c r="D136" s="74">
        <v>60</v>
      </c>
      <c r="E136" s="74"/>
      <c r="F136" s="6" t="s">
        <v>1089</v>
      </c>
      <c r="G136" s="6" t="s">
        <v>1093</v>
      </c>
    </row>
    <row r="137" spans="1:7" ht="45" x14ac:dyDescent="0.25">
      <c r="A137" s="6" t="s">
        <v>398</v>
      </c>
      <c r="B137" s="6" t="s">
        <v>1089</v>
      </c>
      <c r="C137" s="6" t="s">
        <v>1094</v>
      </c>
      <c r="D137" s="74">
        <v>81</v>
      </c>
      <c r="E137" s="6" t="s">
        <v>1095</v>
      </c>
      <c r="F137" s="74"/>
      <c r="G137" s="6" t="s">
        <v>1096</v>
      </c>
    </row>
    <row r="138" spans="1:7" ht="45" x14ac:dyDescent="0.25">
      <c r="A138" s="6" t="s">
        <v>398</v>
      </c>
      <c r="B138" s="6" t="s">
        <v>1097</v>
      </c>
      <c r="C138" s="6" t="s">
        <v>1098</v>
      </c>
      <c r="D138" s="74">
        <v>78</v>
      </c>
      <c r="E138" s="74"/>
      <c r="F138" s="6" t="s">
        <v>1097</v>
      </c>
      <c r="G138" s="6" t="s">
        <v>1099</v>
      </c>
    </row>
    <row r="139" spans="1:7" ht="45" x14ac:dyDescent="0.25">
      <c r="A139" s="6" t="s">
        <v>398</v>
      </c>
      <c r="B139" s="6" t="s">
        <v>1097</v>
      </c>
      <c r="C139" s="6" t="s">
        <v>1100</v>
      </c>
      <c r="D139" s="74">
        <v>20</v>
      </c>
      <c r="E139" s="74"/>
      <c r="F139" s="6" t="s">
        <v>1101</v>
      </c>
      <c r="G139" s="6" t="s">
        <v>1102</v>
      </c>
    </row>
    <row r="140" spans="1:7" ht="45" x14ac:dyDescent="0.25">
      <c r="A140" s="6" t="s">
        <v>398</v>
      </c>
      <c r="B140" s="6" t="s">
        <v>1103</v>
      </c>
      <c r="C140" s="6" t="s">
        <v>1104</v>
      </c>
      <c r="D140" s="74">
        <v>34</v>
      </c>
      <c r="E140" s="6" t="s">
        <v>1105</v>
      </c>
      <c r="F140" s="74"/>
      <c r="G140" s="6" t="s">
        <v>1105</v>
      </c>
    </row>
    <row r="141" spans="1:7" ht="45" x14ac:dyDescent="0.25">
      <c r="A141" s="6" t="s">
        <v>398</v>
      </c>
      <c r="B141" s="6" t="s">
        <v>1106</v>
      </c>
      <c r="C141" s="6" t="s">
        <v>1107</v>
      </c>
      <c r="D141" s="74">
        <v>40</v>
      </c>
      <c r="E141" s="74"/>
      <c r="F141" s="6" t="s">
        <v>1106</v>
      </c>
      <c r="G141" s="6" t="s">
        <v>1108</v>
      </c>
    </row>
    <row r="142" spans="1:7" ht="45" x14ac:dyDescent="0.25">
      <c r="A142" s="6" t="s">
        <v>398</v>
      </c>
      <c r="B142" s="6" t="s">
        <v>1106</v>
      </c>
      <c r="C142" s="6" t="s">
        <v>1109</v>
      </c>
      <c r="D142" s="74">
        <v>56</v>
      </c>
      <c r="E142" s="74"/>
      <c r="F142" s="6" t="s">
        <v>1106</v>
      </c>
      <c r="G142" s="6" t="s">
        <v>1110</v>
      </c>
    </row>
    <row r="143" spans="1:7" x14ac:dyDescent="0.25">
      <c r="A143" s="82" t="s">
        <v>936</v>
      </c>
      <c r="B143" s="6"/>
      <c r="C143" s="6"/>
      <c r="D143" s="84">
        <f>SUM(D74:D142)</f>
        <v>6679</v>
      </c>
      <c r="E143" s="74"/>
      <c r="F143" s="6"/>
      <c r="G143" s="6"/>
    </row>
    <row r="144" spans="1:7" ht="45" x14ac:dyDescent="0.25">
      <c r="A144" s="6" t="s">
        <v>183</v>
      </c>
      <c r="B144" s="6" t="s">
        <v>785</v>
      </c>
      <c r="C144" s="6" t="s">
        <v>1111</v>
      </c>
      <c r="D144" s="74">
        <v>187</v>
      </c>
      <c r="E144" s="6" t="s">
        <v>1112</v>
      </c>
      <c r="F144" s="74"/>
      <c r="G144" s="6" t="s">
        <v>1113</v>
      </c>
    </row>
    <row r="145" spans="1:7" ht="45" x14ac:dyDescent="0.25">
      <c r="A145" s="6" t="s">
        <v>183</v>
      </c>
      <c r="B145" s="6" t="s">
        <v>785</v>
      </c>
      <c r="C145" s="6" t="s">
        <v>1114</v>
      </c>
      <c r="D145" s="74">
        <v>282</v>
      </c>
      <c r="E145" s="6" t="s">
        <v>1115</v>
      </c>
      <c r="F145" s="74"/>
      <c r="G145" s="6" t="s">
        <v>1115</v>
      </c>
    </row>
    <row r="146" spans="1:7" ht="45" x14ac:dyDescent="0.25">
      <c r="A146" s="6" t="s">
        <v>183</v>
      </c>
      <c r="B146" s="6" t="s">
        <v>785</v>
      </c>
      <c r="C146" s="6" t="s">
        <v>1116</v>
      </c>
      <c r="D146" s="74">
        <v>86</v>
      </c>
      <c r="E146" s="74"/>
      <c r="F146" s="6" t="s">
        <v>787</v>
      </c>
      <c r="G146" s="6" t="s">
        <v>1117</v>
      </c>
    </row>
    <row r="147" spans="1:7" ht="45" x14ac:dyDescent="0.25">
      <c r="A147" s="6" t="s">
        <v>183</v>
      </c>
      <c r="B147" s="6" t="s">
        <v>785</v>
      </c>
      <c r="C147" s="6" t="s">
        <v>1118</v>
      </c>
      <c r="D147" s="74">
        <v>300</v>
      </c>
      <c r="E147" s="74"/>
      <c r="F147" s="6" t="s">
        <v>787</v>
      </c>
      <c r="G147" s="6" t="s">
        <v>1119</v>
      </c>
    </row>
    <row r="148" spans="1:7" ht="45" x14ac:dyDescent="0.25">
      <c r="A148" s="6" t="s">
        <v>183</v>
      </c>
      <c r="B148" s="6" t="s">
        <v>785</v>
      </c>
      <c r="C148" s="6" t="s">
        <v>1120</v>
      </c>
      <c r="D148" s="74">
        <v>216</v>
      </c>
      <c r="E148" s="74"/>
      <c r="F148" s="6" t="s">
        <v>787</v>
      </c>
      <c r="G148" s="6" t="s">
        <v>1119</v>
      </c>
    </row>
    <row r="149" spans="1:7" ht="90" x14ac:dyDescent="0.25">
      <c r="A149" s="6" t="s">
        <v>183</v>
      </c>
      <c r="B149" s="6" t="s">
        <v>785</v>
      </c>
      <c r="C149" s="6" t="s">
        <v>1121</v>
      </c>
      <c r="D149" s="74">
        <v>258</v>
      </c>
      <c r="E149" s="6" t="s">
        <v>1122</v>
      </c>
      <c r="F149" s="74"/>
      <c r="G149" s="6" t="s">
        <v>1122</v>
      </c>
    </row>
    <row r="150" spans="1:7" ht="45" x14ac:dyDescent="0.25">
      <c r="A150" s="6" t="s">
        <v>183</v>
      </c>
      <c r="B150" s="6" t="s">
        <v>785</v>
      </c>
      <c r="C150" s="6" t="s">
        <v>439</v>
      </c>
      <c r="D150" s="74">
        <v>300</v>
      </c>
      <c r="E150" s="74"/>
      <c r="F150" s="6" t="s">
        <v>787</v>
      </c>
      <c r="G150" s="6" t="s">
        <v>1119</v>
      </c>
    </row>
    <row r="151" spans="1:7" ht="60" x14ac:dyDescent="0.25">
      <c r="A151" s="6" t="s">
        <v>183</v>
      </c>
      <c r="B151" s="6" t="s">
        <v>785</v>
      </c>
      <c r="C151" s="6" t="s">
        <v>1123</v>
      </c>
      <c r="D151" s="74">
        <v>102</v>
      </c>
      <c r="E151" s="6" t="s">
        <v>1124</v>
      </c>
      <c r="F151" s="74"/>
      <c r="G151" s="6" t="s">
        <v>1124</v>
      </c>
    </row>
    <row r="152" spans="1:7" ht="45" x14ac:dyDescent="0.25">
      <c r="A152" s="6" t="s">
        <v>183</v>
      </c>
      <c r="B152" s="6" t="s">
        <v>785</v>
      </c>
      <c r="C152" s="6" t="s">
        <v>1125</v>
      </c>
      <c r="D152" s="74">
        <v>300</v>
      </c>
      <c r="E152" s="74"/>
      <c r="F152" s="6" t="s">
        <v>787</v>
      </c>
      <c r="G152" s="6" t="s">
        <v>1126</v>
      </c>
    </row>
    <row r="153" spans="1:7" ht="45" x14ac:dyDescent="0.25">
      <c r="A153" s="6" t="s">
        <v>183</v>
      </c>
      <c r="B153" s="6" t="s">
        <v>785</v>
      </c>
      <c r="C153" s="6" t="s">
        <v>193</v>
      </c>
      <c r="D153" s="74">
        <v>246</v>
      </c>
      <c r="E153" s="74"/>
      <c r="F153" s="6" t="s">
        <v>787</v>
      </c>
      <c r="G153" s="6" t="s">
        <v>1127</v>
      </c>
    </row>
    <row r="154" spans="1:7" ht="45" x14ac:dyDescent="0.25">
      <c r="A154" s="6" t="s">
        <v>183</v>
      </c>
      <c r="B154" s="6" t="s">
        <v>785</v>
      </c>
      <c r="C154" s="6" t="s">
        <v>1128</v>
      </c>
      <c r="D154" s="74">
        <v>200</v>
      </c>
      <c r="E154" s="74"/>
      <c r="F154" s="6" t="s">
        <v>787</v>
      </c>
      <c r="G154" s="6" t="s">
        <v>1129</v>
      </c>
    </row>
    <row r="155" spans="1:7" ht="75" x14ac:dyDescent="0.25">
      <c r="A155" s="6" t="s">
        <v>183</v>
      </c>
      <c r="B155" s="6" t="s">
        <v>970</v>
      </c>
      <c r="C155" s="6" t="s">
        <v>196</v>
      </c>
      <c r="D155" s="74">
        <v>178</v>
      </c>
      <c r="E155" s="6" t="s">
        <v>1130</v>
      </c>
      <c r="F155" s="74"/>
      <c r="G155" s="6" t="s">
        <v>1131</v>
      </c>
    </row>
    <row r="156" spans="1:7" ht="45" x14ac:dyDescent="0.25">
      <c r="A156" s="6" t="s">
        <v>183</v>
      </c>
      <c r="B156" s="6" t="s">
        <v>785</v>
      </c>
      <c r="C156" s="6" t="s">
        <v>1132</v>
      </c>
      <c r="D156" s="74">
        <v>200</v>
      </c>
      <c r="E156" s="74"/>
      <c r="F156" s="6" t="s">
        <v>787</v>
      </c>
      <c r="G156" s="6" t="s">
        <v>1129</v>
      </c>
    </row>
    <row r="157" spans="1:7" ht="45" x14ac:dyDescent="0.25">
      <c r="A157" s="6" t="s">
        <v>183</v>
      </c>
      <c r="B157" s="6" t="s">
        <v>785</v>
      </c>
      <c r="C157" s="6" t="s">
        <v>1133</v>
      </c>
      <c r="D157" s="74">
        <v>338</v>
      </c>
      <c r="E157" s="74"/>
      <c r="F157" s="6" t="s">
        <v>787</v>
      </c>
      <c r="G157" s="6" t="s">
        <v>1134</v>
      </c>
    </row>
    <row r="158" spans="1:7" ht="45" x14ac:dyDescent="0.25">
      <c r="A158" s="6" t="s">
        <v>183</v>
      </c>
      <c r="B158" s="6" t="s">
        <v>785</v>
      </c>
      <c r="C158" s="6" t="s">
        <v>1135</v>
      </c>
      <c r="D158" s="74">
        <v>250</v>
      </c>
      <c r="E158" s="74"/>
      <c r="F158" s="6" t="s">
        <v>787</v>
      </c>
      <c r="G158" s="74"/>
    </row>
    <row r="159" spans="1:7" ht="45" x14ac:dyDescent="0.25">
      <c r="A159" s="6" t="s">
        <v>183</v>
      </c>
      <c r="B159" s="6" t="s">
        <v>785</v>
      </c>
      <c r="C159" s="6" t="s">
        <v>1136</v>
      </c>
      <c r="D159" s="74">
        <v>245</v>
      </c>
      <c r="E159" s="74"/>
      <c r="F159" s="6" t="s">
        <v>787</v>
      </c>
      <c r="G159" s="6" t="s">
        <v>852</v>
      </c>
    </row>
    <row r="160" spans="1:7" ht="45" x14ac:dyDescent="0.25">
      <c r="A160" s="6" t="s">
        <v>183</v>
      </c>
      <c r="B160" s="6" t="s">
        <v>1137</v>
      </c>
      <c r="C160" s="6" t="s">
        <v>1138</v>
      </c>
      <c r="D160" s="74">
        <v>109</v>
      </c>
      <c r="E160" s="74"/>
      <c r="F160" s="6" t="s">
        <v>1137</v>
      </c>
      <c r="G160" s="6" t="s">
        <v>1139</v>
      </c>
    </row>
    <row r="161" spans="1:7" ht="45" x14ac:dyDescent="0.25">
      <c r="A161" s="6" t="s">
        <v>183</v>
      </c>
      <c r="B161" s="6" t="s">
        <v>961</v>
      </c>
      <c r="C161" s="6" t="s">
        <v>1140</v>
      </c>
      <c r="D161" s="74">
        <v>144</v>
      </c>
      <c r="E161" s="74"/>
      <c r="F161" s="6" t="s">
        <v>961</v>
      </c>
      <c r="G161" s="6" t="s">
        <v>1141</v>
      </c>
    </row>
    <row r="162" spans="1:7" ht="45" x14ac:dyDescent="0.25">
      <c r="A162" s="6" t="s">
        <v>183</v>
      </c>
      <c r="B162" s="6" t="s">
        <v>961</v>
      </c>
      <c r="C162" s="6" t="s">
        <v>1142</v>
      </c>
      <c r="D162" s="74">
        <v>150</v>
      </c>
      <c r="E162" s="74"/>
      <c r="F162" s="6" t="s">
        <v>961</v>
      </c>
      <c r="G162" s="6" t="s">
        <v>1143</v>
      </c>
    </row>
    <row r="163" spans="1:7" ht="45" x14ac:dyDescent="0.25">
      <c r="A163" s="6" t="s">
        <v>183</v>
      </c>
      <c r="B163" s="6" t="s">
        <v>865</v>
      </c>
      <c r="C163" s="6" t="s">
        <v>865</v>
      </c>
      <c r="D163" s="74">
        <v>120</v>
      </c>
      <c r="E163" s="74"/>
      <c r="F163" s="6" t="s">
        <v>865</v>
      </c>
      <c r="G163" s="74"/>
    </row>
    <row r="164" spans="1:7" ht="45" x14ac:dyDescent="0.25">
      <c r="A164" s="6" t="s">
        <v>183</v>
      </c>
      <c r="B164" s="6" t="s">
        <v>865</v>
      </c>
      <c r="C164" s="6" t="s">
        <v>1144</v>
      </c>
      <c r="D164" s="74">
        <v>200</v>
      </c>
      <c r="E164" s="6" t="s">
        <v>865</v>
      </c>
      <c r="F164" s="74"/>
      <c r="G164" s="6" t="s">
        <v>865</v>
      </c>
    </row>
    <row r="165" spans="1:7" ht="45" x14ac:dyDescent="0.25">
      <c r="A165" s="6" t="s">
        <v>183</v>
      </c>
      <c r="B165" s="6" t="s">
        <v>1145</v>
      </c>
      <c r="C165" s="6" t="s">
        <v>1146</v>
      </c>
      <c r="D165" s="74">
        <v>108</v>
      </c>
      <c r="E165" s="74"/>
      <c r="F165" s="6" t="s">
        <v>1145</v>
      </c>
      <c r="G165" s="6" t="s">
        <v>1147</v>
      </c>
    </row>
    <row r="166" spans="1:7" ht="45" x14ac:dyDescent="0.25">
      <c r="A166" s="6" t="s">
        <v>183</v>
      </c>
      <c r="B166" s="6" t="s">
        <v>1145</v>
      </c>
      <c r="C166" s="6" t="s">
        <v>1148</v>
      </c>
      <c r="D166" s="74">
        <v>92</v>
      </c>
      <c r="E166" s="74"/>
      <c r="F166" s="6" t="s">
        <v>1145</v>
      </c>
      <c r="G166" s="74"/>
    </row>
    <row r="167" spans="1:7" ht="45" x14ac:dyDescent="0.25">
      <c r="A167" s="6" t="s">
        <v>183</v>
      </c>
      <c r="B167" s="6" t="s">
        <v>869</v>
      </c>
      <c r="C167" s="6" t="s">
        <v>1149</v>
      </c>
      <c r="D167" s="74">
        <v>300</v>
      </c>
      <c r="E167" s="74"/>
      <c r="F167" s="6" t="s">
        <v>871</v>
      </c>
      <c r="G167" s="6" t="s">
        <v>869</v>
      </c>
    </row>
    <row r="168" spans="1:7" ht="45" x14ac:dyDescent="0.25">
      <c r="A168" s="6" t="s">
        <v>183</v>
      </c>
      <c r="B168" s="6" t="s">
        <v>998</v>
      </c>
      <c r="C168" s="6" t="s">
        <v>1150</v>
      </c>
      <c r="D168" s="74">
        <v>79</v>
      </c>
      <c r="E168" s="74"/>
      <c r="F168" s="6" t="s">
        <v>998</v>
      </c>
      <c r="G168" s="6" t="s">
        <v>1151</v>
      </c>
    </row>
    <row r="169" spans="1:7" ht="45" x14ac:dyDescent="0.25">
      <c r="A169" s="6" t="s">
        <v>183</v>
      </c>
      <c r="B169" s="6" t="s">
        <v>873</v>
      </c>
      <c r="C169" s="6" t="s">
        <v>873</v>
      </c>
      <c r="D169" s="74">
        <v>265</v>
      </c>
      <c r="E169" s="74"/>
      <c r="F169" s="6" t="s">
        <v>873</v>
      </c>
      <c r="G169" s="6" t="s">
        <v>1152</v>
      </c>
    </row>
    <row r="170" spans="1:7" ht="45" x14ac:dyDescent="0.25">
      <c r="A170" s="6" t="s">
        <v>183</v>
      </c>
      <c r="B170" s="6" t="s">
        <v>873</v>
      </c>
      <c r="C170" s="6" t="s">
        <v>1153</v>
      </c>
      <c r="D170" s="74">
        <v>300</v>
      </c>
      <c r="E170" s="6" t="s">
        <v>873</v>
      </c>
      <c r="F170" s="74"/>
      <c r="G170" s="6" t="s">
        <v>873</v>
      </c>
    </row>
    <row r="171" spans="1:7" ht="45" x14ac:dyDescent="0.25">
      <c r="A171" s="6" t="s">
        <v>183</v>
      </c>
      <c r="B171" s="6" t="s">
        <v>873</v>
      </c>
      <c r="C171" s="6" t="s">
        <v>1154</v>
      </c>
      <c r="D171" s="74">
        <v>300</v>
      </c>
      <c r="E171" s="6" t="s">
        <v>873</v>
      </c>
      <c r="F171" s="74"/>
      <c r="G171" s="6" t="s">
        <v>873</v>
      </c>
    </row>
    <row r="172" spans="1:7" ht="45" x14ac:dyDescent="0.25">
      <c r="A172" s="6" t="s">
        <v>183</v>
      </c>
      <c r="B172" s="6" t="s">
        <v>1009</v>
      </c>
      <c r="C172" s="6" t="s">
        <v>1155</v>
      </c>
      <c r="D172" s="74">
        <v>350</v>
      </c>
      <c r="E172" s="74"/>
      <c r="F172" s="6" t="s">
        <v>1009</v>
      </c>
      <c r="G172" s="6" t="s">
        <v>1156</v>
      </c>
    </row>
    <row r="173" spans="1:7" ht="45" x14ac:dyDescent="0.25">
      <c r="A173" s="6" t="s">
        <v>183</v>
      </c>
      <c r="B173" s="6" t="s">
        <v>1009</v>
      </c>
      <c r="C173" s="6" t="s">
        <v>1157</v>
      </c>
      <c r="D173" s="74">
        <v>350</v>
      </c>
      <c r="E173" s="74"/>
      <c r="F173" s="6" t="s">
        <v>1009</v>
      </c>
      <c r="G173" s="6" t="s">
        <v>1158</v>
      </c>
    </row>
    <row r="174" spans="1:7" ht="45" x14ac:dyDescent="0.25">
      <c r="A174" s="6" t="s">
        <v>183</v>
      </c>
      <c r="B174" s="6" t="s">
        <v>1009</v>
      </c>
      <c r="C174" s="6" t="s">
        <v>1159</v>
      </c>
      <c r="D174" s="74">
        <v>300</v>
      </c>
      <c r="E174" s="74"/>
      <c r="F174" s="6" t="s">
        <v>1009</v>
      </c>
      <c r="G174" s="6" t="s">
        <v>1160</v>
      </c>
    </row>
    <row r="175" spans="1:7" ht="45" x14ac:dyDescent="0.25">
      <c r="A175" s="6" t="s">
        <v>183</v>
      </c>
      <c r="B175" s="6" t="s">
        <v>1161</v>
      </c>
      <c r="C175" s="6" t="s">
        <v>1162</v>
      </c>
      <c r="D175" s="74">
        <v>300</v>
      </c>
      <c r="E175" s="74"/>
      <c r="F175" s="6" t="s">
        <v>1161</v>
      </c>
      <c r="G175" s="6" t="s">
        <v>1163</v>
      </c>
    </row>
    <row r="176" spans="1:7" ht="45" x14ac:dyDescent="0.25">
      <c r="A176" s="6" t="s">
        <v>183</v>
      </c>
      <c r="B176" s="6" t="s">
        <v>1164</v>
      </c>
      <c r="C176" s="6" t="s">
        <v>1165</v>
      </c>
      <c r="D176" s="74">
        <v>145</v>
      </c>
      <c r="E176" s="6" t="s">
        <v>1166</v>
      </c>
      <c r="F176" s="74"/>
      <c r="G176" s="6" t="s">
        <v>1167</v>
      </c>
    </row>
    <row r="177" spans="1:7" ht="45" x14ac:dyDescent="0.25">
      <c r="A177" s="6" t="s">
        <v>183</v>
      </c>
      <c r="B177" s="6" t="s">
        <v>1164</v>
      </c>
      <c r="C177" s="6" t="s">
        <v>1168</v>
      </c>
      <c r="D177" s="74">
        <v>289</v>
      </c>
      <c r="E177" s="74"/>
      <c r="F177" s="6" t="s">
        <v>1164</v>
      </c>
      <c r="G177" s="6" t="s">
        <v>1169</v>
      </c>
    </row>
    <row r="178" spans="1:7" ht="45" x14ac:dyDescent="0.25">
      <c r="A178" s="6" t="s">
        <v>183</v>
      </c>
      <c r="B178" s="6" t="s">
        <v>1059</v>
      </c>
      <c r="C178" s="6" t="s">
        <v>1170</v>
      </c>
      <c r="D178" s="74">
        <v>258</v>
      </c>
      <c r="E178" s="6" t="s">
        <v>1171</v>
      </c>
      <c r="F178" s="74"/>
      <c r="G178" s="6" t="s">
        <v>1171</v>
      </c>
    </row>
    <row r="179" spans="1:7" ht="45" x14ac:dyDescent="0.25">
      <c r="A179" s="6" t="s">
        <v>183</v>
      </c>
      <c r="B179" s="6" t="s">
        <v>886</v>
      </c>
      <c r="C179" s="6" t="s">
        <v>1172</v>
      </c>
      <c r="D179" s="74">
        <v>152</v>
      </c>
      <c r="E179" s="6" t="s">
        <v>886</v>
      </c>
      <c r="F179" s="74"/>
      <c r="G179" s="6" t="s">
        <v>886</v>
      </c>
    </row>
    <row r="180" spans="1:7" ht="45" x14ac:dyDescent="0.25">
      <c r="A180" s="6" t="s">
        <v>183</v>
      </c>
      <c r="B180" s="6" t="s">
        <v>886</v>
      </c>
      <c r="C180" s="6" t="s">
        <v>1173</v>
      </c>
      <c r="D180" s="74">
        <v>287</v>
      </c>
      <c r="E180" s="6" t="s">
        <v>886</v>
      </c>
      <c r="F180" s="74"/>
      <c r="G180" s="6" t="s">
        <v>886</v>
      </c>
    </row>
    <row r="181" spans="1:7" ht="45" x14ac:dyDescent="0.25">
      <c r="A181" s="6" t="s">
        <v>183</v>
      </c>
      <c r="B181" s="6" t="s">
        <v>886</v>
      </c>
      <c r="C181" s="6" t="s">
        <v>1174</v>
      </c>
      <c r="D181" s="74">
        <v>250</v>
      </c>
      <c r="E181" s="74"/>
      <c r="F181" s="6" t="s">
        <v>1175</v>
      </c>
      <c r="G181" s="6" t="s">
        <v>1174</v>
      </c>
    </row>
    <row r="182" spans="1:7" ht="45" x14ac:dyDescent="0.25">
      <c r="A182" s="6" t="s">
        <v>183</v>
      </c>
      <c r="B182" s="6" t="s">
        <v>1176</v>
      </c>
      <c r="C182" s="6" t="s">
        <v>962</v>
      </c>
      <c r="D182" s="74">
        <v>50</v>
      </c>
      <c r="E182" s="74"/>
      <c r="F182" s="6" t="s">
        <v>1176</v>
      </c>
      <c r="G182" s="6" t="s">
        <v>1177</v>
      </c>
    </row>
    <row r="183" spans="1:7" ht="45" x14ac:dyDescent="0.25">
      <c r="A183" s="6" t="s">
        <v>183</v>
      </c>
      <c r="B183" s="6" t="s">
        <v>1176</v>
      </c>
      <c r="C183" s="6" t="s">
        <v>1178</v>
      </c>
      <c r="D183" s="74">
        <v>110</v>
      </c>
      <c r="E183" s="74"/>
      <c r="F183" s="6" t="s">
        <v>1176</v>
      </c>
      <c r="G183" s="6" t="s">
        <v>1179</v>
      </c>
    </row>
    <row r="184" spans="1:7" ht="45" x14ac:dyDescent="0.25">
      <c r="A184" s="6" t="s">
        <v>183</v>
      </c>
      <c r="B184" s="6" t="s">
        <v>1176</v>
      </c>
      <c r="C184" s="6" t="s">
        <v>1180</v>
      </c>
      <c r="D184" s="74">
        <v>89</v>
      </c>
      <c r="E184" s="74"/>
      <c r="F184" s="6" t="s">
        <v>1176</v>
      </c>
      <c r="G184" s="6" t="s">
        <v>1181</v>
      </c>
    </row>
    <row r="185" spans="1:7" ht="45" x14ac:dyDescent="0.25">
      <c r="A185" s="6" t="s">
        <v>183</v>
      </c>
      <c r="B185" s="6" t="s">
        <v>1017</v>
      </c>
      <c r="C185" s="6" t="s">
        <v>1182</v>
      </c>
      <c r="D185" s="74">
        <v>150</v>
      </c>
      <c r="E185" s="6" t="s">
        <v>1183</v>
      </c>
      <c r="F185" s="74"/>
      <c r="G185" s="6" t="s">
        <v>1184</v>
      </c>
    </row>
    <row r="186" spans="1:7" ht="45" x14ac:dyDescent="0.25">
      <c r="A186" s="6" t="s">
        <v>183</v>
      </c>
      <c r="B186" s="6" t="s">
        <v>893</v>
      </c>
      <c r="C186" s="6" t="s">
        <v>1185</v>
      </c>
      <c r="D186" s="74">
        <v>50</v>
      </c>
      <c r="E186" s="74"/>
      <c r="F186" s="6" t="s">
        <v>893</v>
      </c>
      <c r="G186" s="6" t="s">
        <v>1186</v>
      </c>
    </row>
    <row r="187" spans="1:7" ht="45" x14ac:dyDescent="0.25">
      <c r="A187" s="6" t="s">
        <v>183</v>
      </c>
      <c r="B187" s="6" t="s">
        <v>893</v>
      </c>
      <c r="C187" s="6" t="s">
        <v>1187</v>
      </c>
      <c r="D187" s="74">
        <v>45</v>
      </c>
      <c r="E187" s="74"/>
      <c r="F187" s="6" t="s">
        <v>893</v>
      </c>
      <c r="G187" s="6" t="s">
        <v>1188</v>
      </c>
    </row>
    <row r="188" spans="1:7" ht="45" x14ac:dyDescent="0.25">
      <c r="A188" s="6" t="s">
        <v>183</v>
      </c>
      <c r="B188" s="6" t="s">
        <v>893</v>
      </c>
      <c r="C188" s="6" t="s">
        <v>1189</v>
      </c>
      <c r="D188" s="74">
        <v>137</v>
      </c>
      <c r="E188" s="74"/>
      <c r="F188" s="6" t="s">
        <v>893</v>
      </c>
      <c r="G188" s="6" t="s">
        <v>1190</v>
      </c>
    </row>
    <row r="189" spans="1:7" ht="45" x14ac:dyDescent="0.25">
      <c r="A189" s="6" t="s">
        <v>183</v>
      </c>
      <c r="B189" s="6" t="s">
        <v>1023</v>
      </c>
      <c r="C189" s="6" t="s">
        <v>1023</v>
      </c>
      <c r="D189" s="74">
        <v>300</v>
      </c>
      <c r="E189" s="74"/>
      <c r="F189" s="6" t="s">
        <v>1023</v>
      </c>
      <c r="G189" s="6" t="s">
        <v>1191</v>
      </c>
    </row>
    <row r="190" spans="1:7" ht="45" x14ac:dyDescent="0.25">
      <c r="A190" s="6" t="s">
        <v>183</v>
      </c>
      <c r="B190" s="6" t="s">
        <v>1029</v>
      </c>
      <c r="C190" s="6" t="s">
        <v>1192</v>
      </c>
      <c r="D190" s="74">
        <v>50</v>
      </c>
      <c r="E190" s="74"/>
      <c r="F190" s="6" t="s">
        <v>1029</v>
      </c>
      <c r="G190" s="6" t="s">
        <v>1193</v>
      </c>
    </row>
    <row r="191" spans="1:7" ht="45" x14ac:dyDescent="0.25">
      <c r="A191" s="6" t="s">
        <v>183</v>
      </c>
      <c r="B191" s="6" t="s">
        <v>1029</v>
      </c>
      <c r="C191" s="6" t="s">
        <v>1194</v>
      </c>
      <c r="D191" s="74">
        <v>62</v>
      </c>
      <c r="E191" s="6" t="s">
        <v>1195</v>
      </c>
      <c r="F191" s="74"/>
      <c r="G191" s="6" t="s">
        <v>1196</v>
      </c>
    </row>
    <row r="192" spans="1:7" ht="45" x14ac:dyDescent="0.25">
      <c r="A192" s="6" t="s">
        <v>183</v>
      </c>
      <c r="B192" s="6" t="s">
        <v>1029</v>
      </c>
      <c r="C192" s="6" t="s">
        <v>1197</v>
      </c>
      <c r="D192" s="74">
        <v>50</v>
      </c>
      <c r="E192" s="74"/>
      <c r="F192" s="6" t="s">
        <v>1029</v>
      </c>
      <c r="G192" s="6" t="s">
        <v>1198</v>
      </c>
    </row>
    <row r="193" spans="1:7" ht="45" x14ac:dyDescent="0.25">
      <c r="A193" s="6" t="s">
        <v>183</v>
      </c>
      <c r="B193" s="6" t="s">
        <v>1199</v>
      </c>
      <c r="C193" s="6" t="s">
        <v>1200</v>
      </c>
      <c r="D193" s="74">
        <v>300</v>
      </c>
      <c r="E193" s="74"/>
      <c r="F193" s="6" t="s">
        <v>1199</v>
      </c>
      <c r="G193" s="6" t="s">
        <v>1201</v>
      </c>
    </row>
    <row r="194" spans="1:7" ht="45" x14ac:dyDescent="0.25">
      <c r="A194" s="6" t="s">
        <v>183</v>
      </c>
      <c r="B194" s="6" t="s">
        <v>1032</v>
      </c>
      <c r="C194" s="6" t="s">
        <v>1202</v>
      </c>
      <c r="D194" s="74">
        <v>300</v>
      </c>
      <c r="E194" s="74"/>
      <c r="F194" s="6" t="s">
        <v>1032</v>
      </c>
      <c r="G194" s="6" t="s">
        <v>1203</v>
      </c>
    </row>
    <row r="195" spans="1:7" ht="45" x14ac:dyDescent="0.25">
      <c r="A195" s="6" t="s">
        <v>183</v>
      </c>
      <c r="B195" s="6" t="s">
        <v>896</v>
      </c>
      <c r="C195" s="6" t="s">
        <v>1204</v>
      </c>
      <c r="D195" s="74">
        <v>71</v>
      </c>
      <c r="E195" s="74"/>
      <c r="F195" s="6" t="s">
        <v>898</v>
      </c>
      <c r="G195" s="6" t="s">
        <v>1205</v>
      </c>
    </row>
    <row r="196" spans="1:7" ht="45" x14ac:dyDescent="0.25">
      <c r="A196" s="6" t="s">
        <v>183</v>
      </c>
      <c r="B196" s="6" t="s">
        <v>896</v>
      </c>
      <c r="C196" s="6" t="s">
        <v>1206</v>
      </c>
      <c r="D196" s="74">
        <v>145</v>
      </c>
      <c r="E196" s="74"/>
      <c r="F196" s="6" t="s">
        <v>898</v>
      </c>
      <c r="G196" s="6" t="s">
        <v>1207</v>
      </c>
    </row>
    <row r="197" spans="1:7" ht="45" x14ac:dyDescent="0.25">
      <c r="A197" s="6" t="s">
        <v>183</v>
      </c>
      <c r="B197" s="6" t="s">
        <v>970</v>
      </c>
      <c r="C197" s="6" t="s">
        <v>1208</v>
      </c>
      <c r="D197" s="74">
        <v>300</v>
      </c>
      <c r="E197" s="6" t="s">
        <v>1209</v>
      </c>
      <c r="F197" s="74"/>
      <c r="G197" s="6" t="s">
        <v>1210</v>
      </c>
    </row>
    <row r="198" spans="1:7" ht="45" x14ac:dyDescent="0.25">
      <c r="A198" s="6" t="s">
        <v>183</v>
      </c>
      <c r="B198" s="6" t="s">
        <v>908</v>
      </c>
      <c r="C198" s="6" t="s">
        <v>1211</v>
      </c>
      <c r="D198" s="74">
        <v>135</v>
      </c>
      <c r="E198" s="6" t="s">
        <v>1212</v>
      </c>
      <c r="F198" s="74"/>
      <c r="G198" s="6" t="s">
        <v>1213</v>
      </c>
    </row>
    <row r="199" spans="1:7" ht="45" x14ac:dyDescent="0.25">
      <c r="A199" s="6" t="s">
        <v>183</v>
      </c>
      <c r="B199" s="6" t="s">
        <v>908</v>
      </c>
      <c r="C199" s="6" t="s">
        <v>1214</v>
      </c>
      <c r="D199" s="74">
        <v>300</v>
      </c>
      <c r="E199" s="74"/>
      <c r="F199" s="6" t="s">
        <v>910</v>
      </c>
      <c r="G199" s="6" t="s">
        <v>1215</v>
      </c>
    </row>
    <row r="200" spans="1:7" ht="45" x14ac:dyDescent="0.25">
      <c r="A200" s="6" t="s">
        <v>183</v>
      </c>
      <c r="B200" s="6" t="s">
        <v>1041</v>
      </c>
      <c r="C200" s="6" t="s">
        <v>1216</v>
      </c>
      <c r="D200" s="74">
        <v>150</v>
      </c>
      <c r="E200" s="74"/>
      <c r="F200" s="6" t="s">
        <v>1041</v>
      </c>
      <c r="G200" s="6" t="s">
        <v>1217</v>
      </c>
    </row>
    <row r="201" spans="1:7" ht="45" x14ac:dyDescent="0.25">
      <c r="A201" s="6" t="s">
        <v>183</v>
      </c>
      <c r="B201" s="6" t="s">
        <v>1041</v>
      </c>
      <c r="C201" s="6" t="s">
        <v>1218</v>
      </c>
      <c r="D201" s="74">
        <v>200</v>
      </c>
      <c r="E201" s="74"/>
      <c r="F201" s="6" t="s">
        <v>1041</v>
      </c>
      <c r="G201" s="6" t="s">
        <v>1219</v>
      </c>
    </row>
    <row r="202" spans="1:7" ht="45" x14ac:dyDescent="0.25">
      <c r="A202" s="6" t="s">
        <v>183</v>
      </c>
      <c r="B202" s="6" t="s">
        <v>1041</v>
      </c>
      <c r="C202" s="6" t="s">
        <v>1220</v>
      </c>
      <c r="D202" s="74">
        <v>150</v>
      </c>
      <c r="E202" s="74"/>
      <c r="F202" s="6" t="s">
        <v>1041</v>
      </c>
      <c r="G202" s="6" t="s">
        <v>1221</v>
      </c>
    </row>
    <row r="203" spans="1:7" ht="45" x14ac:dyDescent="0.25">
      <c r="A203" s="6" t="s">
        <v>183</v>
      </c>
      <c r="B203" s="6" t="s">
        <v>1041</v>
      </c>
      <c r="C203" s="6" t="s">
        <v>1222</v>
      </c>
      <c r="D203" s="74">
        <v>203</v>
      </c>
      <c r="E203" s="74"/>
      <c r="F203" s="6" t="s">
        <v>1223</v>
      </c>
      <c r="G203" s="6" t="s">
        <v>1224</v>
      </c>
    </row>
    <row r="204" spans="1:7" ht="45" x14ac:dyDescent="0.25">
      <c r="A204" s="6" t="s">
        <v>183</v>
      </c>
      <c r="B204" s="6" t="s">
        <v>922</v>
      </c>
      <c r="C204" s="6" t="s">
        <v>1225</v>
      </c>
      <c r="D204" s="74">
        <v>300</v>
      </c>
      <c r="E204" s="74"/>
      <c r="F204" s="6" t="s">
        <v>922</v>
      </c>
      <c r="G204" s="6" t="s">
        <v>1226</v>
      </c>
    </row>
    <row r="205" spans="1:7" ht="45" x14ac:dyDescent="0.25">
      <c r="A205" s="6" t="s">
        <v>183</v>
      </c>
      <c r="B205" s="6" t="s">
        <v>922</v>
      </c>
      <c r="C205" s="6" t="s">
        <v>1227</v>
      </c>
      <c r="D205" s="74">
        <v>45</v>
      </c>
      <c r="E205" s="74"/>
      <c r="F205" s="6" t="s">
        <v>922</v>
      </c>
      <c r="G205" s="6" t="s">
        <v>1228</v>
      </c>
    </row>
    <row r="206" spans="1:7" ht="45" x14ac:dyDescent="0.25">
      <c r="A206" s="6" t="s">
        <v>183</v>
      </c>
      <c r="B206" s="6" t="s">
        <v>1056</v>
      </c>
      <c r="C206" s="6" t="s">
        <v>1229</v>
      </c>
      <c r="D206" s="74">
        <v>350</v>
      </c>
      <c r="E206" s="74"/>
      <c r="F206" s="6" t="s">
        <v>1056</v>
      </c>
      <c r="G206" s="6" t="s">
        <v>1230</v>
      </c>
    </row>
    <row r="207" spans="1:7" ht="45" x14ac:dyDescent="0.25">
      <c r="A207" s="6" t="s">
        <v>183</v>
      </c>
      <c r="B207" s="6" t="s">
        <v>1059</v>
      </c>
      <c r="C207" s="6" t="s">
        <v>1231</v>
      </c>
      <c r="D207" s="74">
        <v>288</v>
      </c>
      <c r="E207" s="6" t="s">
        <v>1232</v>
      </c>
      <c r="F207" s="74"/>
      <c r="G207" s="6" t="s">
        <v>1232</v>
      </c>
    </row>
    <row r="208" spans="1:7" ht="45" x14ac:dyDescent="0.25">
      <c r="A208" s="6" t="s">
        <v>183</v>
      </c>
      <c r="B208" s="6" t="s">
        <v>1059</v>
      </c>
      <c r="C208" s="6" t="s">
        <v>1233</v>
      </c>
      <c r="D208" s="74">
        <v>241</v>
      </c>
      <c r="E208" s="6" t="s">
        <v>1234</v>
      </c>
      <c r="F208" s="74"/>
      <c r="G208" s="6" t="s">
        <v>1234</v>
      </c>
    </row>
    <row r="209" spans="1:7" ht="45" x14ac:dyDescent="0.25">
      <c r="A209" s="6" t="s">
        <v>183</v>
      </c>
      <c r="B209" s="6" t="s">
        <v>1059</v>
      </c>
      <c r="C209" s="6" t="s">
        <v>1235</v>
      </c>
      <c r="D209" s="74">
        <v>200</v>
      </c>
      <c r="E209" s="6" t="s">
        <v>1171</v>
      </c>
      <c r="F209" s="74"/>
      <c r="G209" s="6" t="s">
        <v>1171</v>
      </c>
    </row>
    <row r="210" spans="1:7" ht="45" x14ac:dyDescent="0.25">
      <c r="A210" s="6" t="s">
        <v>183</v>
      </c>
      <c r="B210" s="6" t="s">
        <v>1059</v>
      </c>
      <c r="C210" s="6" t="s">
        <v>1236</v>
      </c>
      <c r="D210" s="74">
        <v>150</v>
      </c>
      <c r="E210" s="6" t="s">
        <v>1171</v>
      </c>
      <c r="F210" s="74"/>
      <c r="G210" s="6" t="s">
        <v>1171</v>
      </c>
    </row>
    <row r="211" spans="1:7" ht="45" x14ac:dyDescent="0.25">
      <c r="A211" s="6" t="s">
        <v>183</v>
      </c>
      <c r="B211" s="6" t="s">
        <v>1059</v>
      </c>
      <c r="C211" s="6" t="s">
        <v>1237</v>
      </c>
      <c r="D211" s="74">
        <v>65</v>
      </c>
      <c r="E211" s="6" t="s">
        <v>1171</v>
      </c>
      <c r="F211" s="74"/>
      <c r="G211" s="6" t="s">
        <v>1171</v>
      </c>
    </row>
    <row r="212" spans="1:7" ht="45" x14ac:dyDescent="0.25">
      <c r="A212" s="6" t="s">
        <v>183</v>
      </c>
      <c r="B212" s="6" t="s">
        <v>1059</v>
      </c>
      <c r="C212" s="6" t="s">
        <v>1238</v>
      </c>
      <c r="D212" s="74">
        <v>135</v>
      </c>
      <c r="E212" s="6" t="s">
        <v>1171</v>
      </c>
      <c r="F212" s="74"/>
      <c r="G212" s="6" t="s">
        <v>1171</v>
      </c>
    </row>
    <row r="213" spans="1:7" ht="45" x14ac:dyDescent="0.25">
      <c r="A213" s="6" t="s">
        <v>183</v>
      </c>
      <c r="B213" s="6" t="s">
        <v>1239</v>
      </c>
      <c r="C213" s="6" t="s">
        <v>1240</v>
      </c>
      <c r="D213" s="74">
        <v>50</v>
      </c>
      <c r="E213" s="74"/>
      <c r="F213" s="6" t="s">
        <v>1239</v>
      </c>
      <c r="G213" s="6" t="s">
        <v>1241</v>
      </c>
    </row>
    <row r="214" spans="1:7" ht="45" x14ac:dyDescent="0.25">
      <c r="A214" s="6" t="s">
        <v>183</v>
      </c>
      <c r="B214" s="6" t="s">
        <v>1239</v>
      </c>
      <c r="C214" s="6" t="s">
        <v>1242</v>
      </c>
      <c r="D214" s="74">
        <v>111</v>
      </c>
      <c r="E214" s="6" t="s">
        <v>1243</v>
      </c>
      <c r="F214" s="74"/>
      <c r="G214" s="6" t="s">
        <v>1244</v>
      </c>
    </row>
    <row r="215" spans="1:7" ht="45" x14ac:dyDescent="0.25">
      <c r="A215" s="6" t="s">
        <v>183</v>
      </c>
      <c r="B215" s="6" t="s">
        <v>1239</v>
      </c>
      <c r="C215" s="6" t="s">
        <v>1245</v>
      </c>
      <c r="D215" s="74">
        <v>150</v>
      </c>
      <c r="E215" s="74"/>
      <c r="F215" s="6" t="s">
        <v>1239</v>
      </c>
      <c r="G215" s="6" t="s">
        <v>1246</v>
      </c>
    </row>
    <row r="216" spans="1:7" ht="45" x14ac:dyDescent="0.25">
      <c r="A216" s="6" t="s">
        <v>183</v>
      </c>
      <c r="B216" s="6" t="s">
        <v>1061</v>
      </c>
      <c r="C216" s="6" t="s">
        <v>809</v>
      </c>
      <c r="D216" s="74">
        <v>58</v>
      </c>
      <c r="E216" s="6" t="s">
        <v>1247</v>
      </c>
      <c r="F216" s="74"/>
      <c r="G216" s="6" t="s">
        <v>1247</v>
      </c>
    </row>
    <row r="217" spans="1:7" ht="45" x14ac:dyDescent="0.25">
      <c r="A217" s="6" t="s">
        <v>183</v>
      </c>
      <c r="B217" s="6" t="s">
        <v>1061</v>
      </c>
      <c r="C217" s="6" t="s">
        <v>1248</v>
      </c>
      <c r="D217" s="74">
        <v>50</v>
      </c>
      <c r="E217" s="74"/>
      <c r="F217" s="6" t="s">
        <v>1061</v>
      </c>
      <c r="G217" s="6" t="s">
        <v>1061</v>
      </c>
    </row>
    <row r="218" spans="1:7" ht="45" x14ac:dyDescent="0.25">
      <c r="A218" s="6" t="s">
        <v>183</v>
      </c>
      <c r="B218" s="6" t="s">
        <v>1064</v>
      </c>
      <c r="C218" s="6" t="s">
        <v>1249</v>
      </c>
      <c r="D218" s="74">
        <v>300</v>
      </c>
      <c r="E218" s="6" t="s">
        <v>1250</v>
      </c>
      <c r="F218" s="74"/>
      <c r="G218" s="6" t="s">
        <v>1251</v>
      </c>
    </row>
    <row r="219" spans="1:7" ht="45" x14ac:dyDescent="0.25">
      <c r="A219" s="6" t="s">
        <v>183</v>
      </c>
      <c r="B219" s="6" t="s">
        <v>1070</v>
      </c>
      <c r="C219" s="6" t="s">
        <v>1252</v>
      </c>
      <c r="D219" s="74">
        <v>300</v>
      </c>
      <c r="E219" s="74"/>
      <c r="F219" s="6" t="s">
        <v>1070</v>
      </c>
      <c r="G219" s="6" t="s">
        <v>1253</v>
      </c>
    </row>
    <row r="220" spans="1:7" ht="45" x14ac:dyDescent="0.25">
      <c r="A220" s="6" t="s">
        <v>183</v>
      </c>
      <c r="B220" s="6" t="s">
        <v>1072</v>
      </c>
      <c r="C220" s="6" t="s">
        <v>1254</v>
      </c>
      <c r="D220" s="74">
        <v>191</v>
      </c>
      <c r="E220" s="74"/>
      <c r="F220" s="6" t="s">
        <v>1074</v>
      </c>
      <c r="G220" s="6" t="s">
        <v>1255</v>
      </c>
    </row>
    <row r="221" spans="1:7" ht="45" x14ac:dyDescent="0.25">
      <c r="A221" s="6" t="s">
        <v>183</v>
      </c>
      <c r="B221" s="6" t="s">
        <v>1072</v>
      </c>
      <c r="C221" s="6" t="s">
        <v>1256</v>
      </c>
      <c r="D221" s="74">
        <v>300</v>
      </c>
      <c r="E221" s="74"/>
      <c r="F221" s="6" t="s">
        <v>1074</v>
      </c>
      <c r="G221" s="6" t="s">
        <v>1257</v>
      </c>
    </row>
    <row r="222" spans="1:7" ht="45" x14ac:dyDescent="0.25">
      <c r="A222" s="6" t="s">
        <v>183</v>
      </c>
      <c r="B222" s="6" t="s">
        <v>1082</v>
      </c>
      <c r="C222" s="6" t="s">
        <v>1082</v>
      </c>
      <c r="D222" s="74">
        <v>95</v>
      </c>
      <c r="E222" s="74"/>
      <c r="F222" s="6" t="s">
        <v>1082</v>
      </c>
      <c r="G222" s="74"/>
    </row>
    <row r="223" spans="1:7" ht="45" x14ac:dyDescent="0.25">
      <c r="A223" s="6" t="s">
        <v>183</v>
      </c>
      <c r="B223" s="6" t="s">
        <v>1082</v>
      </c>
      <c r="C223" s="6" t="s">
        <v>1258</v>
      </c>
      <c r="D223" s="74">
        <v>150</v>
      </c>
      <c r="E223" s="6" t="s">
        <v>1082</v>
      </c>
      <c r="F223" s="74"/>
      <c r="G223" s="6" t="s">
        <v>1082</v>
      </c>
    </row>
    <row r="224" spans="1:7" ht="45" x14ac:dyDescent="0.25">
      <c r="A224" s="6" t="s">
        <v>183</v>
      </c>
      <c r="B224" s="6" t="s">
        <v>1082</v>
      </c>
      <c r="C224" s="6" t="s">
        <v>1259</v>
      </c>
      <c r="D224" s="74">
        <v>300</v>
      </c>
      <c r="E224" s="6" t="s">
        <v>1082</v>
      </c>
      <c r="F224" s="74"/>
      <c r="G224" s="6" t="s">
        <v>1082</v>
      </c>
    </row>
    <row r="225" spans="1:7" ht="45" x14ac:dyDescent="0.25">
      <c r="A225" s="6" t="s">
        <v>183</v>
      </c>
      <c r="B225" s="6" t="s">
        <v>1082</v>
      </c>
      <c r="C225" s="6" t="s">
        <v>1260</v>
      </c>
      <c r="D225" s="74">
        <v>269</v>
      </c>
      <c r="E225" s="6" t="s">
        <v>1082</v>
      </c>
      <c r="F225" s="74"/>
      <c r="G225" s="6" t="s">
        <v>1082</v>
      </c>
    </row>
    <row r="226" spans="1:7" ht="45" x14ac:dyDescent="0.25">
      <c r="A226" s="6" t="s">
        <v>183</v>
      </c>
      <c r="B226" s="6" t="s">
        <v>1261</v>
      </c>
      <c r="C226" s="6" t="s">
        <v>1262</v>
      </c>
      <c r="D226" s="74">
        <v>75</v>
      </c>
      <c r="E226" s="6" t="s">
        <v>1263</v>
      </c>
      <c r="F226" s="74"/>
      <c r="G226" s="6" t="s">
        <v>1264</v>
      </c>
    </row>
    <row r="227" spans="1:7" ht="45" x14ac:dyDescent="0.25">
      <c r="A227" s="6" t="s">
        <v>183</v>
      </c>
      <c r="B227" s="6" t="s">
        <v>1261</v>
      </c>
      <c r="C227" s="6" t="s">
        <v>1265</v>
      </c>
      <c r="D227" s="74">
        <v>25</v>
      </c>
      <c r="E227" s="74"/>
      <c r="F227" s="6" t="s">
        <v>1261</v>
      </c>
      <c r="G227" s="6" t="s">
        <v>1266</v>
      </c>
    </row>
    <row r="228" spans="1:7" ht="45" x14ac:dyDescent="0.25">
      <c r="A228" s="6" t="s">
        <v>183</v>
      </c>
      <c r="B228" s="6" t="s">
        <v>1261</v>
      </c>
      <c r="C228" s="6" t="s">
        <v>1267</v>
      </c>
      <c r="D228" s="74">
        <v>76</v>
      </c>
      <c r="E228" s="6" t="s">
        <v>1268</v>
      </c>
      <c r="F228" s="74"/>
      <c r="G228" s="6" t="s">
        <v>1269</v>
      </c>
    </row>
    <row r="229" spans="1:7" ht="45" x14ac:dyDescent="0.25">
      <c r="A229" s="6" t="s">
        <v>183</v>
      </c>
      <c r="B229" s="6" t="s">
        <v>928</v>
      </c>
      <c r="C229" s="6" t="s">
        <v>1270</v>
      </c>
      <c r="D229" s="74">
        <v>127</v>
      </c>
      <c r="E229" s="74"/>
      <c r="F229" s="6" t="s">
        <v>928</v>
      </c>
      <c r="G229" s="6" t="s">
        <v>1271</v>
      </c>
    </row>
    <row r="230" spans="1:7" ht="45" x14ac:dyDescent="0.25">
      <c r="A230" s="6" t="s">
        <v>183</v>
      </c>
      <c r="B230" s="6" t="s">
        <v>928</v>
      </c>
      <c r="C230" s="6" t="s">
        <v>1272</v>
      </c>
      <c r="D230" s="74">
        <v>223</v>
      </c>
      <c r="E230" s="74"/>
      <c r="F230" s="6" t="s">
        <v>928</v>
      </c>
      <c r="G230" s="6" t="s">
        <v>1273</v>
      </c>
    </row>
    <row r="231" spans="1:7" ht="45" x14ac:dyDescent="0.25">
      <c r="A231" s="6" t="s">
        <v>183</v>
      </c>
      <c r="B231" s="6" t="s">
        <v>933</v>
      </c>
      <c r="C231" s="6" t="s">
        <v>1274</v>
      </c>
      <c r="D231" s="74">
        <v>42</v>
      </c>
      <c r="E231" s="6" t="s">
        <v>1275</v>
      </c>
      <c r="F231" s="74"/>
      <c r="G231" s="6" t="s">
        <v>1196</v>
      </c>
    </row>
    <row r="232" spans="1:7" ht="45" x14ac:dyDescent="0.25">
      <c r="A232" s="6" t="s">
        <v>183</v>
      </c>
      <c r="B232" s="6" t="s">
        <v>933</v>
      </c>
      <c r="C232" s="6" t="s">
        <v>1276</v>
      </c>
      <c r="D232" s="74">
        <v>350</v>
      </c>
      <c r="E232" s="74"/>
      <c r="F232" s="6" t="s">
        <v>933</v>
      </c>
      <c r="G232" s="6" t="s">
        <v>1277</v>
      </c>
    </row>
    <row r="233" spans="1:7" ht="45" x14ac:dyDescent="0.25">
      <c r="A233" s="6" t="s">
        <v>183</v>
      </c>
      <c r="B233" s="6" t="s">
        <v>134</v>
      </c>
      <c r="C233" s="6" t="s">
        <v>1278</v>
      </c>
      <c r="D233" s="74">
        <v>45</v>
      </c>
      <c r="E233" s="6" t="s">
        <v>1279</v>
      </c>
      <c r="F233" s="74"/>
      <c r="G233" s="6" t="s">
        <v>1280</v>
      </c>
    </row>
    <row r="234" spans="1:7" ht="45" x14ac:dyDescent="0.25">
      <c r="A234" s="6" t="s">
        <v>183</v>
      </c>
      <c r="B234" s="6" t="s">
        <v>134</v>
      </c>
      <c r="C234" s="6" t="s">
        <v>1281</v>
      </c>
      <c r="D234" s="74">
        <v>107</v>
      </c>
      <c r="E234" s="6" t="s">
        <v>134</v>
      </c>
      <c r="F234" s="74"/>
      <c r="G234" s="6" t="s">
        <v>134</v>
      </c>
    </row>
    <row r="235" spans="1:7" ht="45" x14ac:dyDescent="0.25">
      <c r="A235" s="6" t="s">
        <v>183</v>
      </c>
      <c r="B235" s="6" t="s">
        <v>134</v>
      </c>
      <c r="C235" s="6" t="s">
        <v>1282</v>
      </c>
      <c r="D235" s="74">
        <v>45</v>
      </c>
      <c r="E235" s="6" t="s">
        <v>134</v>
      </c>
      <c r="F235" s="74"/>
      <c r="G235" s="6" t="s">
        <v>134</v>
      </c>
    </row>
    <row r="236" spans="1:7" ht="45" x14ac:dyDescent="0.25">
      <c r="A236" s="6" t="s">
        <v>183</v>
      </c>
      <c r="B236" s="6" t="s">
        <v>134</v>
      </c>
      <c r="C236" s="6" t="s">
        <v>1283</v>
      </c>
      <c r="D236" s="74">
        <v>120</v>
      </c>
      <c r="E236" s="74"/>
      <c r="F236" s="6" t="s">
        <v>134</v>
      </c>
      <c r="G236" s="74"/>
    </row>
    <row r="237" spans="1:7" ht="45" x14ac:dyDescent="0.25">
      <c r="A237" s="6" t="s">
        <v>183</v>
      </c>
      <c r="B237" s="6" t="s">
        <v>1089</v>
      </c>
      <c r="C237" s="6" t="s">
        <v>1284</v>
      </c>
      <c r="D237" s="74">
        <v>67</v>
      </c>
      <c r="E237" s="6" t="s">
        <v>1285</v>
      </c>
      <c r="F237" s="74"/>
      <c r="G237" s="6" t="s">
        <v>1285</v>
      </c>
    </row>
    <row r="238" spans="1:7" ht="45" x14ac:dyDescent="0.25">
      <c r="A238" s="6" t="s">
        <v>183</v>
      </c>
      <c r="B238" s="6" t="s">
        <v>1089</v>
      </c>
      <c r="C238" s="6" t="s">
        <v>1286</v>
      </c>
      <c r="D238" s="74">
        <v>232</v>
      </c>
      <c r="E238" s="6" t="s">
        <v>1287</v>
      </c>
      <c r="F238" s="74"/>
      <c r="G238" s="6" t="s">
        <v>1288</v>
      </c>
    </row>
    <row r="239" spans="1:7" ht="45" x14ac:dyDescent="0.25">
      <c r="A239" s="6" t="s">
        <v>183</v>
      </c>
      <c r="B239" s="6" t="s">
        <v>1089</v>
      </c>
      <c r="C239" s="6" t="s">
        <v>1289</v>
      </c>
      <c r="D239" s="74">
        <v>196</v>
      </c>
      <c r="E239" s="6" t="s">
        <v>1287</v>
      </c>
      <c r="F239" s="74"/>
      <c r="G239" s="6" t="s">
        <v>1288</v>
      </c>
    </row>
    <row r="240" spans="1:7" ht="45" x14ac:dyDescent="0.25">
      <c r="A240" s="6" t="s">
        <v>183</v>
      </c>
      <c r="B240" s="6" t="s">
        <v>1097</v>
      </c>
      <c r="C240" s="6" t="s">
        <v>1290</v>
      </c>
      <c r="D240" s="74">
        <v>100</v>
      </c>
      <c r="E240" s="74"/>
      <c r="F240" s="6" t="s">
        <v>1097</v>
      </c>
      <c r="G240" s="6" t="s">
        <v>1291</v>
      </c>
    </row>
    <row r="241" spans="1:7" ht="45" x14ac:dyDescent="0.25">
      <c r="A241" s="6" t="s">
        <v>183</v>
      </c>
      <c r="B241" s="6" t="s">
        <v>1103</v>
      </c>
      <c r="C241" s="6" t="s">
        <v>1292</v>
      </c>
      <c r="D241" s="74">
        <v>68</v>
      </c>
      <c r="E241" s="6" t="s">
        <v>1293</v>
      </c>
      <c r="F241" s="74"/>
      <c r="G241" s="6" t="s">
        <v>1294</v>
      </c>
    </row>
    <row r="242" spans="1:7" ht="45" x14ac:dyDescent="0.25">
      <c r="A242" s="6" t="s">
        <v>183</v>
      </c>
      <c r="B242" s="6" t="s">
        <v>1103</v>
      </c>
      <c r="C242" s="6" t="s">
        <v>1295</v>
      </c>
      <c r="D242" s="74">
        <v>150</v>
      </c>
      <c r="E242" s="6" t="s">
        <v>1296</v>
      </c>
      <c r="F242" s="74"/>
      <c r="G242" s="6" t="s">
        <v>1297</v>
      </c>
    </row>
    <row r="243" spans="1:7" ht="45" x14ac:dyDescent="0.25">
      <c r="A243" s="6" t="s">
        <v>183</v>
      </c>
      <c r="B243" s="6" t="s">
        <v>1298</v>
      </c>
      <c r="C243" s="6" t="s">
        <v>1299</v>
      </c>
      <c r="D243" s="74">
        <v>123</v>
      </c>
      <c r="E243" s="6" t="s">
        <v>1300</v>
      </c>
      <c r="F243" s="74"/>
      <c r="G243" s="6" t="s">
        <v>1301</v>
      </c>
    </row>
    <row r="244" spans="1:7" ht="45" x14ac:dyDescent="0.25">
      <c r="A244" s="6" t="s">
        <v>183</v>
      </c>
      <c r="B244" s="6" t="s">
        <v>1298</v>
      </c>
      <c r="C244" s="6" t="s">
        <v>1142</v>
      </c>
      <c r="D244" s="74">
        <v>30</v>
      </c>
      <c r="E244" s="6" t="s">
        <v>1302</v>
      </c>
      <c r="F244" s="74"/>
      <c r="G244" s="6" t="s">
        <v>1302</v>
      </c>
    </row>
    <row r="245" spans="1:7" ht="45" x14ac:dyDescent="0.25">
      <c r="A245" s="6" t="s">
        <v>183</v>
      </c>
      <c r="B245" s="6" t="s">
        <v>1298</v>
      </c>
      <c r="C245" s="6" t="s">
        <v>1303</v>
      </c>
      <c r="D245" s="74">
        <v>50</v>
      </c>
      <c r="E245" s="74"/>
      <c r="F245" s="6" t="s">
        <v>1298</v>
      </c>
      <c r="G245" s="74"/>
    </row>
    <row r="246" spans="1:7" ht="45" x14ac:dyDescent="0.25">
      <c r="A246" s="6" t="s">
        <v>183</v>
      </c>
      <c r="B246" s="6" t="s">
        <v>1304</v>
      </c>
      <c r="C246" s="6" t="s">
        <v>1305</v>
      </c>
      <c r="D246" s="74">
        <v>45</v>
      </c>
      <c r="E246" s="74"/>
      <c r="F246" s="6" t="s">
        <v>1306</v>
      </c>
      <c r="G246" s="6" t="s">
        <v>1307</v>
      </c>
    </row>
    <row r="247" spans="1:7" ht="45" x14ac:dyDescent="0.25">
      <c r="A247" s="6" t="s">
        <v>183</v>
      </c>
      <c r="B247" s="6" t="s">
        <v>1304</v>
      </c>
      <c r="C247" s="6" t="s">
        <v>336</v>
      </c>
      <c r="D247" s="74">
        <v>305</v>
      </c>
      <c r="E247" s="74"/>
      <c r="F247" s="6" t="s">
        <v>1304</v>
      </c>
      <c r="G247" s="6" t="s">
        <v>1308</v>
      </c>
    </row>
    <row r="248" spans="1:7" ht="45" x14ac:dyDescent="0.25">
      <c r="A248" s="6" t="s">
        <v>183</v>
      </c>
      <c r="B248" s="6" t="s">
        <v>1309</v>
      </c>
      <c r="C248" s="6" t="s">
        <v>1310</v>
      </c>
      <c r="D248" s="74">
        <v>300</v>
      </c>
      <c r="E248" s="74"/>
      <c r="F248" s="6" t="s">
        <v>1309</v>
      </c>
      <c r="G248" s="6" t="s">
        <v>1311</v>
      </c>
    </row>
    <row r="249" spans="1:7" x14ac:dyDescent="0.25">
      <c r="A249" s="82" t="s">
        <v>936</v>
      </c>
      <c r="B249" s="6"/>
      <c r="C249" s="6"/>
      <c r="D249" s="84">
        <f>SUM(D144:D248)</f>
        <v>18882</v>
      </c>
      <c r="E249" s="74"/>
      <c r="F249" s="6"/>
      <c r="G249" s="6"/>
    </row>
    <row r="250" spans="1:7" ht="30" x14ac:dyDescent="0.25">
      <c r="A250" s="19" t="s">
        <v>65</v>
      </c>
      <c r="C250" s="33"/>
      <c r="D250" s="85">
        <f>+D249+D143+D73</f>
        <v>30734</v>
      </c>
      <c r="E250" s="33"/>
      <c r="F250" s="34"/>
      <c r="G250" s="33"/>
    </row>
    <row r="252" spans="1:7" x14ac:dyDescent="0.25">
      <c r="A252" s="35" t="s">
        <v>176</v>
      </c>
      <c r="B252" s="36" t="s">
        <v>178</v>
      </c>
    </row>
    <row r="253" spans="1:7" x14ac:dyDescent="0.25">
      <c r="A253" s="35" t="s">
        <v>177</v>
      </c>
      <c r="B253" t="s">
        <v>181</v>
      </c>
    </row>
    <row r="254" spans="1:7" x14ac:dyDescent="0.25">
      <c r="A254" s="35" t="s">
        <v>179</v>
      </c>
      <c r="B254" t="s">
        <v>180</v>
      </c>
    </row>
  </sheetData>
  <mergeCells count="1">
    <mergeCell ref="A1:G1"/>
  </mergeCell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587"/>
  <sheetViews>
    <sheetView workbookViewId="0">
      <selection activeCell="G200" sqref="G200"/>
    </sheetView>
  </sheetViews>
  <sheetFormatPr baseColWidth="10" defaultRowHeight="15" x14ac:dyDescent="0.25"/>
  <cols>
    <col min="1" max="1" width="15.42578125" customWidth="1"/>
    <col min="2" max="2" width="16.5703125" customWidth="1"/>
    <col min="3" max="3" width="23.42578125" customWidth="1"/>
    <col min="5" max="5" width="20.140625" style="37" customWidth="1"/>
    <col min="6" max="6" width="19.5703125" customWidth="1"/>
    <col min="7" max="7" width="48.85546875" customWidth="1"/>
  </cols>
  <sheetData>
    <row r="1" spans="1:7" x14ac:dyDescent="0.25">
      <c r="A1" s="221" t="s">
        <v>2094</v>
      </c>
      <c r="B1" s="222"/>
      <c r="C1" s="222"/>
      <c r="D1" s="222"/>
      <c r="E1" s="222"/>
      <c r="F1" s="222"/>
      <c r="G1" s="223"/>
    </row>
    <row r="2" spans="1:7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</row>
    <row r="3" spans="1:7" hidden="1" x14ac:dyDescent="0.25">
      <c r="A3" s="147" t="s">
        <v>209</v>
      </c>
      <c r="B3" s="147" t="s">
        <v>9526</v>
      </c>
      <c r="C3" s="147" t="s">
        <v>9527</v>
      </c>
      <c r="D3" s="148">
        <v>273</v>
      </c>
      <c r="E3" s="148"/>
      <c r="F3" s="147" t="s">
        <v>9528</v>
      </c>
      <c r="G3" s="147" t="s">
        <v>9529</v>
      </c>
    </row>
    <row r="4" spans="1:7" hidden="1" x14ac:dyDescent="0.25">
      <c r="A4" s="147" t="s">
        <v>209</v>
      </c>
      <c r="B4" s="147" t="s">
        <v>9526</v>
      </c>
      <c r="C4" s="147" t="s">
        <v>7848</v>
      </c>
      <c r="D4" s="148">
        <v>156</v>
      </c>
      <c r="E4" s="148"/>
      <c r="F4" s="147" t="s">
        <v>9528</v>
      </c>
      <c r="G4" s="147" t="s">
        <v>9530</v>
      </c>
    </row>
    <row r="5" spans="1:7" hidden="1" x14ac:dyDescent="0.25">
      <c r="A5" s="147" t="s">
        <v>209</v>
      </c>
      <c r="B5" s="147" t="s">
        <v>9526</v>
      </c>
      <c r="C5" s="147" t="s">
        <v>9531</v>
      </c>
      <c r="D5" s="148">
        <v>143</v>
      </c>
      <c r="E5" s="148"/>
      <c r="F5" s="147" t="s">
        <v>9528</v>
      </c>
      <c r="G5" s="147" t="s">
        <v>9532</v>
      </c>
    </row>
    <row r="6" spans="1:7" hidden="1" x14ac:dyDescent="0.25">
      <c r="A6" s="147" t="s">
        <v>209</v>
      </c>
      <c r="B6" s="147" t="s">
        <v>9526</v>
      </c>
      <c r="C6" s="147" t="s">
        <v>9533</v>
      </c>
      <c r="D6" s="148">
        <v>299</v>
      </c>
      <c r="E6" s="148"/>
      <c r="F6" s="147" t="s">
        <v>9528</v>
      </c>
      <c r="G6" s="147" t="s">
        <v>9534</v>
      </c>
    </row>
    <row r="7" spans="1:7" hidden="1" x14ac:dyDescent="0.25">
      <c r="A7" s="147" t="s">
        <v>209</v>
      </c>
      <c r="B7" s="147" t="s">
        <v>9526</v>
      </c>
      <c r="C7" s="147" t="s">
        <v>9535</v>
      </c>
      <c r="D7" s="148">
        <v>273</v>
      </c>
      <c r="E7" s="148"/>
      <c r="F7" s="147" t="s">
        <v>9536</v>
      </c>
      <c r="G7" s="147" t="s">
        <v>9537</v>
      </c>
    </row>
    <row r="8" spans="1:7" hidden="1" x14ac:dyDescent="0.25">
      <c r="A8" s="147" t="s">
        <v>209</v>
      </c>
      <c r="B8" s="147" t="s">
        <v>9526</v>
      </c>
      <c r="C8" s="147" t="s">
        <v>9538</v>
      </c>
      <c r="D8" s="148">
        <v>94</v>
      </c>
      <c r="E8" s="148"/>
      <c r="F8" s="147" t="s">
        <v>9528</v>
      </c>
      <c r="G8" s="147" t="s">
        <v>9539</v>
      </c>
    </row>
    <row r="9" spans="1:7" hidden="1" x14ac:dyDescent="0.25">
      <c r="A9" s="147" t="s">
        <v>209</v>
      </c>
      <c r="B9" s="147" t="s">
        <v>9526</v>
      </c>
      <c r="C9" s="147" t="s">
        <v>9540</v>
      </c>
      <c r="D9" s="148">
        <v>120</v>
      </c>
      <c r="E9" s="148"/>
      <c r="F9" s="147" t="s">
        <v>9528</v>
      </c>
      <c r="G9" s="147" t="s">
        <v>9541</v>
      </c>
    </row>
    <row r="10" spans="1:7" hidden="1" x14ac:dyDescent="0.25">
      <c r="A10" s="147" t="s">
        <v>209</v>
      </c>
      <c r="B10" s="147" t="s">
        <v>9526</v>
      </c>
      <c r="C10" s="147" t="s">
        <v>9542</v>
      </c>
      <c r="D10" s="148">
        <v>300</v>
      </c>
      <c r="E10" s="148"/>
      <c r="F10" s="147" t="s">
        <v>9528</v>
      </c>
      <c r="G10" s="147" t="s">
        <v>9543</v>
      </c>
    </row>
    <row r="11" spans="1:7" hidden="1" x14ac:dyDescent="0.25">
      <c r="A11" s="147" t="s">
        <v>209</v>
      </c>
      <c r="B11" s="147" t="s">
        <v>9526</v>
      </c>
      <c r="C11" s="147" t="s">
        <v>9544</v>
      </c>
      <c r="D11" s="148">
        <v>65</v>
      </c>
      <c r="E11" s="148"/>
      <c r="F11" s="147" t="s">
        <v>9528</v>
      </c>
      <c r="G11" s="147" t="s">
        <v>9545</v>
      </c>
    </row>
    <row r="12" spans="1:7" hidden="1" x14ac:dyDescent="0.25">
      <c r="A12" s="147" t="s">
        <v>209</v>
      </c>
      <c r="B12" s="147" t="s">
        <v>9526</v>
      </c>
      <c r="C12" s="147" t="s">
        <v>9546</v>
      </c>
      <c r="D12" s="148">
        <v>105</v>
      </c>
      <c r="E12" s="148"/>
      <c r="F12" s="147" t="s">
        <v>9528</v>
      </c>
      <c r="G12" s="147" t="s">
        <v>9547</v>
      </c>
    </row>
    <row r="13" spans="1:7" hidden="1" x14ac:dyDescent="0.25">
      <c r="A13" s="147" t="s">
        <v>209</v>
      </c>
      <c r="B13" s="147" t="s">
        <v>9526</v>
      </c>
      <c r="C13" s="147" t="s">
        <v>9548</v>
      </c>
      <c r="D13" s="148">
        <v>105</v>
      </c>
      <c r="E13" s="148"/>
      <c r="F13" s="147" t="s">
        <v>9528</v>
      </c>
      <c r="G13" s="147" t="s">
        <v>9549</v>
      </c>
    </row>
    <row r="14" spans="1:7" hidden="1" x14ac:dyDescent="0.25">
      <c r="A14" s="147" t="s">
        <v>209</v>
      </c>
      <c r="B14" s="147" t="s">
        <v>9526</v>
      </c>
      <c r="C14" s="147" t="s">
        <v>9550</v>
      </c>
      <c r="D14" s="148">
        <v>100</v>
      </c>
      <c r="E14" s="148"/>
      <c r="F14" s="147" t="s">
        <v>9528</v>
      </c>
      <c r="G14" s="147" t="s">
        <v>9551</v>
      </c>
    </row>
    <row r="15" spans="1:7" hidden="1" x14ac:dyDescent="0.25">
      <c r="A15" s="147" t="s">
        <v>209</v>
      </c>
      <c r="B15" s="147" t="s">
        <v>9526</v>
      </c>
      <c r="C15" s="147" t="s">
        <v>9552</v>
      </c>
      <c r="D15" s="148">
        <v>100</v>
      </c>
      <c r="E15" s="148"/>
      <c r="F15" s="147" t="s">
        <v>9528</v>
      </c>
      <c r="G15" s="147" t="s">
        <v>9553</v>
      </c>
    </row>
    <row r="16" spans="1:7" hidden="1" x14ac:dyDescent="0.25">
      <c r="A16" s="147" t="s">
        <v>209</v>
      </c>
      <c r="B16" s="147" t="s">
        <v>9554</v>
      </c>
      <c r="C16" s="147" t="s">
        <v>9417</v>
      </c>
      <c r="D16" s="148">
        <v>107</v>
      </c>
      <c r="E16" s="148"/>
      <c r="F16" s="147" t="s">
        <v>9554</v>
      </c>
      <c r="G16" s="147" t="s">
        <v>9555</v>
      </c>
    </row>
    <row r="17" spans="1:7" hidden="1" x14ac:dyDescent="0.25">
      <c r="A17" s="147" t="s">
        <v>209</v>
      </c>
      <c r="B17" s="147" t="s">
        <v>1322</v>
      </c>
      <c r="C17" s="147" t="s">
        <v>9556</v>
      </c>
      <c r="D17" s="148">
        <v>40</v>
      </c>
      <c r="E17" s="147" t="s">
        <v>2331</v>
      </c>
      <c r="F17" s="148"/>
      <c r="G17" s="147" t="s">
        <v>9557</v>
      </c>
    </row>
    <row r="18" spans="1:7" hidden="1" x14ac:dyDescent="0.25">
      <c r="A18" s="147" t="s">
        <v>209</v>
      </c>
      <c r="B18" s="147" t="s">
        <v>9558</v>
      </c>
      <c r="C18" s="147" t="s">
        <v>9559</v>
      </c>
      <c r="D18" s="148">
        <v>190</v>
      </c>
      <c r="E18" s="148"/>
      <c r="F18" s="147" t="s">
        <v>9560</v>
      </c>
      <c r="G18" s="147" t="s">
        <v>9561</v>
      </c>
    </row>
    <row r="19" spans="1:7" hidden="1" x14ac:dyDescent="0.25">
      <c r="A19" s="147" t="s">
        <v>209</v>
      </c>
      <c r="B19" s="147" t="s">
        <v>9562</v>
      </c>
      <c r="C19" s="147" t="s">
        <v>9563</v>
      </c>
      <c r="D19" s="148">
        <v>164</v>
      </c>
      <c r="E19" s="148"/>
      <c r="F19" s="147" t="s">
        <v>9564</v>
      </c>
      <c r="G19" s="147" t="s">
        <v>9565</v>
      </c>
    </row>
    <row r="20" spans="1:7" hidden="1" x14ac:dyDescent="0.25">
      <c r="A20" s="147" t="s">
        <v>209</v>
      </c>
      <c r="B20" s="147" t="s">
        <v>9566</v>
      </c>
      <c r="C20" s="147" t="s">
        <v>9567</v>
      </c>
      <c r="D20" s="148">
        <v>58</v>
      </c>
      <c r="E20" s="148"/>
      <c r="F20" s="147" t="s">
        <v>9568</v>
      </c>
      <c r="G20" s="147" t="s">
        <v>2333</v>
      </c>
    </row>
    <row r="21" spans="1:7" hidden="1" x14ac:dyDescent="0.25">
      <c r="A21" s="147" t="s">
        <v>209</v>
      </c>
      <c r="B21" s="147" t="s">
        <v>9566</v>
      </c>
      <c r="C21" s="147" t="s">
        <v>9569</v>
      </c>
      <c r="D21" s="148">
        <v>80</v>
      </c>
      <c r="E21" s="148"/>
      <c r="F21" s="147" t="s">
        <v>9568</v>
      </c>
      <c r="G21" s="147" t="s">
        <v>9570</v>
      </c>
    </row>
    <row r="22" spans="1:7" hidden="1" x14ac:dyDescent="0.25">
      <c r="A22" s="147" t="s">
        <v>209</v>
      </c>
      <c r="B22" s="147" t="s">
        <v>9571</v>
      </c>
      <c r="C22" s="147" t="s">
        <v>9572</v>
      </c>
      <c r="D22" s="148">
        <v>395</v>
      </c>
      <c r="E22" s="148"/>
      <c r="F22" s="147" t="s">
        <v>9573</v>
      </c>
      <c r="G22" s="147" t="s">
        <v>9574</v>
      </c>
    </row>
    <row r="23" spans="1:7" hidden="1" x14ac:dyDescent="0.25">
      <c r="A23" s="147" t="s">
        <v>209</v>
      </c>
      <c r="B23" s="147" t="s">
        <v>9571</v>
      </c>
      <c r="C23" s="147" t="s">
        <v>9575</v>
      </c>
      <c r="D23" s="148">
        <v>52</v>
      </c>
      <c r="E23" s="148"/>
      <c r="F23" s="147" t="s">
        <v>9573</v>
      </c>
      <c r="G23" s="147" t="s">
        <v>9576</v>
      </c>
    </row>
    <row r="24" spans="1:7" hidden="1" x14ac:dyDescent="0.25">
      <c r="A24" s="147" t="s">
        <v>209</v>
      </c>
      <c r="B24" s="147" t="s">
        <v>9571</v>
      </c>
      <c r="C24" s="147" t="s">
        <v>9577</v>
      </c>
      <c r="D24" s="148">
        <v>52</v>
      </c>
      <c r="E24" s="148"/>
      <c r="F24" s="147" t="s">
        <v>9573</v>
      </c>
      <c r="G24" s="147" t="s">
        <v>9578</v>
      </c>
    </row>
    <row r="25" spans="1:7" hidden="1" x14ac:dyDescent="0.25">
      <c r="A25" s="147" t="s">
        <v>209</v>
      </c>
      <c r="B25" s="147" t="s">
        <v>9571</v>
      </c>
      <c r="C25" s="147" t="s">
        <v>9579</v>
      </c>
      <c r="D25" s="148">
        <v>104</v>
      </c>
      <c r="E25" s="148"/>
      <c r="F25" s="147" t="s">
        <v>9580</v>
      </c>
      <c r="G25" s="148"/>
    </row>
    <row r="26" spans="1:7" hidden="1" x14ac:dyDescent="0.25">
      <c r="A26" s="147" t="s">
        <v>209</v>
      </c>
      <c r="B26" s="147" t="s">
        <v>9571</v>
      </c>
      <c r="C26" s="147" t="s">
        <v>9581</v>
      </c>
      <c r="D26" s="148">
        <v>143</v>
      </c>
      <c r="E26" s="148"/>
      <c r="F26" s="147" t="s">
        <v>9573</v>
      </c>
      <c r="G26" s="147" t="s">
        <v>9582</v>
      </c>
    </row>
    <row r="27" spans="1:7" hidden="1" x14ac:dyDescent="0.25">
      <c r="A27" s="147" t="s">
        <v>209</v>
      </c>
      <c r="B27" s="147" t="s">
        <v>9583</v>
      </c>
      <c r="C27" s="147" t="s">
        <v>9538</v>
      </c>
      <c r="D27" s="148">
        <v>94</v>
      </c>
      <c r="E27" s="148"/>
      <c r="F27" s="147" t="s">
        <v>9584</v>
      </c>
      <c r="G27" s="147" t="s">
        <v>9585</v>
      </c>
    </row>
    <row r="28" spans="1:7" hidden="1" x14ac:dyDescent="0.25">
      <c r="A28" s="147" t="s">
        <v>209</v>
      </c>
      <c r="B28" s="147" t="s">
        <v>9586</v>
      </c>
      <c r="C28" s="147" t="s">
        <v>4973</v>
      </c>
      <c r="D28" s="148">
        <v>60</v>
      </c>
      <c r="E28" s="148"/>
      <c r="F28" s="147" t="s">
        <v>9587</v>
      </c>
      <c r="G28" s="148"/>
    </row>
    <row r="29" spans="1:7" hidden="1" x14ac:dyDescent="0.25">
      <c r="A29" s="147" t="s">
        <v>209</v>
      </c>
      <c r="B29" s="147" t="s">
        <v>9586</v>
      </c>
      <c r="C29" s="147" t="s">
        <v>9588</v>
      </c>
      <c r="D29" s="148">
        <v>78</v>
      </c>
      <c r="E29" s="148"/>
      <c r="F29" s="147" t="s">
        <v>9587</v>
      </c>
      <c r="G29" s="147" t="s">
        <v>9589</v>
      </c>
    </row>
    <row r="30" spans="1:7" hidden="1" x14ac:dyDescent="0.25">
      <c r="A30" s="147" t="s">
        <v>209</v>
      </c>
      <c r="B30" s="147" t="s">
        <v>9586</v>
      </c>
      <c r="C30" s="147" t="s">
        <v>9590</v>
      </c>
      <c r="D30" s="148">
        <v>200</v>
      </c>
      <c r="E30" s="148"/>
      <c r="F30" s="147" t="s">
        <v>9587</v>
      </c>
      <c r="G30" s="148"/>
    </row>
    <row r="31" spans="1:7" hidden="1" x14ac:dyDescent="0.25">
      <c r="A31" s="147" t="s">
        <v>209</v>
      </c>
      <c r="B31" s="147" t="s">
        <v>9586</v>
      </c>
      <c r="C31" s="147" t="s">
        <v>9591</v>
      </c>
      <c r="D31" s="148">
        <v>100</v>
      </c>
      <c r="E31" s="147" t="s">
        <v>9592</v>
      </c>
      <c r="F31" s="148"/>
      <c r="G31" s="147" t="s">
        <v>9592</v>
      </c>
    </row>
    <row r="32" spans="1:7" hidden="1" x14ac:dyDescent="0.25">
      <c r="A32" s="147" t="s">
        <v>209</v>
      </c>
      <c r="B32" s="147" t="s">
        <v>9586</v>
      </c>
      <c r="C32" s="147" t="s">
        <v>9593</v>
      </c>
      <c r="D32" s="148">
        <v>80</v>
      </c>
      <c r="E32" s="147" t="s">
        <v>9593</v>
      </c>
      <c r="F32" s="148"/>
      <c r="G32" s="147" t="s">
        <v>9594</v>
      </c>
    </row>
    <row r="33" spans="1:7" hidden="1" x14ac:dyDescent="0.25">
      <c r="A33" s="147" t="s">
        <v>209</v>
      </c>
      <c r="B33" s="147" t="s">
        <v>9595</v>
      </c>
      <c r="C33" s="147" t="s">
        <v>3322</v>
      </c>
      <c r="D33" s="148">
        <v>235</v>
      </c>
      <c r="E33" s="148"/>
      <c r="F33" s="147" t="s">
        <v>9595</v>
      </c>
      <c r="G33" s="147" t="s">
        <v>9596</v>
      </c>
    </row>
    <row r="34" spans="1:7" hidden="1" x14ac:dyDescent="0.25">
      <c r="A34" s="147" t="s">
        <v>209</v>
      </c>
      <c r="B34" s="147" t="s">
        <v>4179</v>
      </c>
      <c r="C34" s="147" t="s">
        <v>9597</v>
      </c>
      <c r="D34" s="148">
        <v>80</v>
      </c>
      <c r="E34" s="148"/>
      <c r="F34" s="147" t="s">
        <v>4179</v>
      </c>
      <c r="G34" s="147" t="s">
        <v>9598</v>
      </c>
    </row>
    <row r="35" spans="1:7" hidden="1" x14ac:dyDescent="0.25">
      <c r="A35" s="147" t="s">
        <v>209</v>
      </c>
      <c r="B35" s="147" t="s">
        <v>4179</v>
      </c>
      <c r="C35" s="147" t="s">
        <v>7761</v>
      </c>
      <c r="D35" s="148">
        <v>80</v>
      </c>
      <c r="E35" s="147" t="s">
        <v>9599</v>
      </c>
      <c r="F35" s="148"/>
      <c r="G35" s="147" t="s">
        <v>9599</v>
      </c>
    </row>
    <row r="36" spans="1:7" hidden="1" x14ac:dyDescent="0.25">
      <c r="A36" s="147" t="s">
        <v>209</v>
      </c>
      <c r="B36" s="147" t="s">
        <v>9600</v>
      </c>
      <c r="C36" s="147" t="s">
        <v>9601</v>
      </c>
      <c r="D36" s="148">
        <v>64</v>
      </c>
      <c r="E36" s="148"/>
      <c r="F36" s="147" t="s">
        <v>9600</v>
      </c>
      <c r="G36" s="148"/>
    </row>
    <row r="37" spans="1:7" hidden="1" x14ac:dyDescent="0.25">
      <c r="A37" s="147" t="s">
        <v>209</v>
      </c>
      <c r="B37" s="147" t="s">
        <v>9602</v>
      </c>
      <c r="C37" s="147" t="s">
        <v>9603</v>
      </c>
      <c r="D37" s="148">
        <v>104</v>
      </c>
      <c r="E37" s="147" t="s">
        <v>9604</v>
      </c>
      <c r="F37" s="148"/>
      <c r="G37" s="147" t="s">
        <v>9604</v>
      </c>
    </row>
    <row r="38" spans="1:7" hidden="1" x14ac:dyDescent="0.25">
      <c r="A38" s="147" t="s">
        <v>209</v>
      </c>
      <c r="B38" s="147" t="s">
        <v>9605</v>
      </c>
      <c r="C38" s="147" t="s">
        <v>9606</v>
      </c>
      <c r="D38" s="148">
        <v>200</v>
      </c>
      <c r="E38" s="148"/>
      <c r="F38" s="147" t="s">
        <v>9607</v>
      </c>
      <c r="G38" s="147" t="s">
        <v>9608</v>
      </c>
    </row>
    <row r="39" spans="1:7" hidden="1" x14ac:dyDescent="0.25">
      <c r="A39" s="147" t="s">
        <v>209</v>
      </c>
      <c r="B39" s="147" t="s">
        <v>9605</v>
      </c>
      <c r="C39" s="147" t="s">
        <v>9609</v>
      </c>
      <c r="D39" s="148">
        <v>200</v>
      </c>
      <c r="E39" s="148"/>
      <c r="F39" s="147" t="s">
        <v>9607</v>
      </c>
      <c r="G39" s="147" t="s">
        <v>9610</v>
      </c>
    </row>
    <row r="40" spans="1:7" hidden="1" x14ac:dyDescent="0.25">
      <c r="A40" s="147" t="s">
        <v>209</v>
      </c>
      <c r="B40" s="147" t="s">
        <v>9605</v>
      </c>
      <c r="C40" s="147" t="s">
        <v>4418</v>
      </c>
      <c r="D40" s="148">
        <v>160</v>
      </c>
      <c r="E40" s="148"/>
      <c r="F40" s="147" t="s">
        <v>9607</v>
      </c>
      <c r="G40" s="147" t="s">
        <v>9611</v>
      </c>
    </row>
    <row r="41" spans="1:7" hidden="1" x14ac:dyDescent="0.25">
      <c r="A41" s="147" t="s">
        <v>209</v>
      </c>
      <c r="B41" s="147" t="s">
        <v>9605</v>
      </c>
      <c r="C41" s="147" t="s">
        <v>3250</v>
      </c>
      <c r="D41" s="148">
        <v>140</v>
      </c>
      <c r="E41" s="148"/>
      <c r="F41" s="147" t="s">
        <v>9607</v>
      </c>
      <c r="G41" s="147" t="s">
        <v>9612</v>
      </c>
    </row>
    <row r="42" spans="1:7" hidden="1" x14ac:dyDescent="0.25">
      <c r="A42" s="147" t="s">
        <v>209</v>
      </c>
      <c r="B42" s="147" t="s">
        <v>9613</v>
      </c>
      <c r="C42" s="147" t="s">
        <v>9614</v>
      </c>
      <c r="D42" s="148">
        <v>95</v>
      </c>
      <c r="E42" s="147" t="s">
        <v>9615</v>
      </c>
      <c r="F42" s="148"/>
      <c r="G42" s="147" t="s">
        <v>9615</v>
      </c>
    </row>
    <row r="43" spans="1:7" hidden="1" x14ac:dyDescent="0.25">
      <c r="A43" s="147" t="s">
        <v>209</v>
      </c>
      <c r="B43" s="147" t="s">
        <v>9613</v>
      </c>
      <c r="C43" s="147" t="s">
        <v>1073</v>
      </c>
      <c r="D43" s="148">
        <v>150</v>
      </c>
      <c r="E43" s="148"/>
      <c r="F43" s="147" t="s">
        <v>9616</v>
      </c>
      <c r="G43" s="148"/>
    </row>
    <row r="44" spans="1:7" hidden="1" x14ac:dyDescent="0.25">
      <c r="A44" s="147" t="s">
        <v>209</v>
      </c>
      <c r="B44" s="147" t="s">
        <v>9617</v>
      </c>
      <c r="C44" s="147" t="s">
        <v>4205</v>
      </c>
      <c r="D44" s="148">
        <v>52</v>
      </c>
      <c r="E44" s="148"/>
      <c r="F44" s="147" t="s">
        <v>9617</v>
      </c>
      <c r="G44" s="148"/>
    </row>
    <row r="45" spans="1:7" hidden="1" x14ac:dyDescent="0.25">
      <c r="A45" s="147" t="s">
        <v>209</v>
      </c>
      <c r="B45" s="147" t="s">
        <v>9617</v>
      </c>
      <c r="C45" s="147" t="s">
        <v>5020</v>
      </c>
      <c r="D45" s="148">
        <v>52</v>
      </c>
      <c r="E45" s="148"/>
      <c r="F45" s="147" t="s">
        <v>9617</v>
      </c>
      <c r="G45" s="148"/>
    </row>
    <row r="46" spans="1:7" hidden="1" x14ac:dyDescent="0.25">
      <c r="A46" s="147" t="s">
        <v>209</v>
      </c>
      <c r="B46" s="147" t="s">
        <v>9618</v>
      </c>
      <c r="C46" s="147" t="s">
        <v>9619</v>
      </c>
      <c r="D46" s="148">
        <v>159</v>
      </c>
      <c r="E46" s="148"/>
      <c r="F46" s="147" t="s">
        <v>9618</v>
      </c>
      <c r="G46" s="147" t="s">
        <v>3390</v>
      </c>
    </row>
    <row r="47" spans="1:7" hidden="1" x14ac:dyDescent="0.25">
      <c r="A47" s="147" t="s">
        <v>209</v>
      </c>
      <c r="B47" s="147" t="s">
        <v>9620</v>
      </c>
      <c r="C47" s="147" t="s">
        <v>9621</v>
      </c>
      <c r="D47" s="148">
        <v>78</v>
      </c>
      <c r="E47" s="148"/>
      <c r="F47" s="147" t="s">
        <v>9620</v>
      </c>
      <c r="G47" s="147" t="s">
        <v>9622</v>
      </c>
    </row>
    <row r="48" spans="1:7" hidden="1" x14ac:dyDescent="0.25">
      <c r="A48" s="147" t="s">
        <v>209</v>
      </c>
      <c r="B48" s="147" t="s">
        <v>9620</v>
      </c>
      <c r="C48" s="147" t="s">
        <v>9623</v>
      </c>
      <c r="D48" s="148">
        <v>65</v>
      </c>
      <c r="E48" s="148"/>
      <c r="F48" s="147" t="s">
        <v>9620</v>
      </c>
      <c r="G48" s="147" t="s">
        <v>9624</v>
      </c>
    </row>
    <row r="49" spans="1:7" hidden="1" x14ac:dyDescent="0.25">
      <c r="A49" s="147" t="s">
        <v>209</v>
      </c>
      <c r="B49" s="147" t="s">
        <v>9620</v>
      </c>
      <c r="C49" s="147" t="s">
        <v>9625</v>
      </c>
      <c r="D49" s="148">
        <v>50</v>
      </c>
      <c r="E49" s="148"/>
      <c r="F49" s="147" t="s">
        <v>9620</v>
      </c>
      <c r="G49" s="147" t="s">
        <v>9626</v>
      </c>
    </row>
    <row r="50" spans="1:7" hidden="1" x14ac:dyDescent="0.25">
      <c r="A50" s="147" t="s">
        <v>209</v>
      </c>
      <c r="B50" s="147" t="s">
        <v>9620</v>
      </c>
      <c r="C50" s="147" t="s">
        <v>9627</v>
      </c>
      <c r="D50" s="148">
        <v>100</v>
      </c>
      <c r="E50" s="148"/>
      <c r="F50" s="147" t="s">
        <v>9620</v>
      </c>
      <c r="G50" s="147" t="s">
        <v>9628</v>
      </c>
    </row>
    <row r="51" spans="1:7" hidden="1" x14ac:dyDescent="0.25">
      <c r="A51" s="147" t="s">
        <v>209</v>
      </c>
      <c r="B51" s="147" t="s">
        <v>9620</v>
      </c>
      <c r="C51" s="147" t="s">
        <v>9629</v>
      </c>
      <c r="D51" s="148">
        <v>80</v>
      </c>
      <c r="E51" s="148"/>
      <c r="F51" s="147" t="s">
        <v>9620</v>
      </c>
      <c r="G51" s="147" t="s">
        <v>9630</v>
      </c>
    </row>
    <row r="52" spans="1:7" hidden="1" x14ac:dyDescent="0.25">
      <c r="A52" s="147" t="s">
        <v>209</v>
      </c>
      <c r="B52" s="147" t="s">
        <v>9620</v>
      </c>
      <c r="C52" s="147" t="s">
        <v>9631</v>
      </c>
      <c r="D52" s="148">
        <v>100</v>
      </c>
      <c r="E52" s="148"/>
      <c r="F52" s="147" t="s">
        <v>9620</v>
      </c>
      <c r="G52" s="147" t="s">
        <v>9632</v>
      </c>
    </row>
    <row r="53" spans="1:7" hidden="1" x14ac:dyDescent="0.25">
      <c r="A53" s="147" t="s">
        <v>209</v>
      </c>
      <c r="B53" s="147" t="s">
        <v>9620</v>
      </c>
      <c r="C53" s="147" t="s">
        <v>9633</v>
      </c>
      <c r="D53" s="148">
        <v>80</v>
      </c>
      <c r="E53" s="148"/>
      <c r="F53" s="147" t="s">
        <v>9634</v>
      </c>
      <c r="G53" s="147" t="s">
        <v>9635</v>
      </c>
    </row>
    <row r="54" spans="1:7" hidden="1" x14ac:dyDescent="0.25">
      <c r="A54" s="147" t="s">
        <v>209</v>
      </c>
      <c r="B54" s="147" t="s">
        <v>9620</v>
      </c>
      <c r="C54" s="147" t="s">
        <v>9636</v>
      </c>
      <c r="D54" s="148">
        <v>71</v>
      </c>
      <c r="E54" s="148"/>
      <c r="F54" s="147" t="s">
        <v>9620</v>
      </c>
      <c r="G54" s="147" t="s">
        <v>9637</v>
      </c>
    </row>
    <row r="55" spans="1:7" hidden="1" x14ac:dyDescent="0.25">
      <c r="A55" s="147" t="s">
        <v>209</v>
      </c>
      <c r="B55" s="147" t="s">
        <v>9620</v>
      </c>
      <c r="C55" s="147" t="s">
        <v>1907</v>
      </c>
      <c r="D55" s="148">
        <v>100</v>
      </c>
      <c r="E55" s="147" t="s">
        <v>9638</v>
      </c>
      <c r="F55" s="148"/>
      <c r="G55" s="147" t="s">
        <v>9638</v>
      </c>
    </row>
    <row r="56" spans="1:7" hidden="1" x14ac:dyDescent="0.25">
      <c r="A56" s="147" t="s">
        <v>209</v>
      </c>
      <c r="B56" s="147" t="s">
        <v>9620</v>
      </c>
      <c r="C56" s="147" t="s">
        <v>9639</v>
      </c>
      <c r="D56" s="148">
        <v>100</v>
      </c>
      <c r="E56" s="147" t="s">
        <v>9640</v>
      </c>
      <c r="F56" s="148"/>
      <c r="G56" s="147" t="s">
        <v>9640</v>
      </c>
    </row>
    <row r="57" spans="1:7" hidden="1" x14ac:dyDescent="0.25">
      <c r="A57" s="147" t="s">
        <v>209</v>
      </c>
      <c r="B57" s="147" t="s">
        <v>9641</v>
      </c>
      <c r="C57" s="147" t="s">
        <v>1430</v>
      </c>
      <c r="D57" s="148">
        <v>100</v>
      </c>
      <c r="E57" s="148"/>
      <c r="F57" s="147" t="s">
        <v>9641</v>
      </c>
      <c r="G57" s="148"/>
    </row>
    <row r="58" spans="1:7" hidden="1" x14ac:dyDescent="0.25">
      <c r="A58" s="147" t="s">
        <v>209</v>
      </c>
      <c r="B58" s="147" t="s">
        <v>9642</v>
      </c>
      <c r="C58" s="147" t="s">
        <v>9643</v>
      </c>
      <c r="D58" s="148">
        <v>80</v>
      </c>
      <c r="E58" s="148"/>
      <c r="F58" s="147" t="s">
        <v>9642</v>
      </c>
      <c r="G58" s="148"/>
    </row>
    <row r="59" spans="1:7" hidden="1" x14ac:dyDescent="0.25">
      <c r="A59" s="147" t="s">
        <v>209</v>
      </c>
      <c r="B59" s="147" t="s">
        <v>9642</v>
      </c>
      <c r="C59" s="147" t="s">
        <v>9644</v>
      </c>
      <c r="D59" s="148">
        <v>60</v>
      </c>
      <c r="E59" s="147" t="s">
        <v>9645</v>
      </c>
      <c r="F59" s="148"/>
      <c r="G59" s="148"/>
    </row>
    <row r="60" spans="1:7" hidden="1" x14ac:dyDescent="0.25">
      <c r="A60" s="147" t="s">
        <v>209</v>
      </c>
      <c r="B60" s="147" t="s">
        <v>9642</v>
      </c>
      <c r="C60" s="147" t="s">
        <v>9646</v>
      </c>
      <c r="D60" s="148">
        <v>60</v>
      </c>
      <c r="E60" s="147" t="s">
        <v>9647</v>
      </c>
      <c r="F60" s="148"/>
      <c r="G60" s="148"/>
    </row>
    <row r="61" spans="1:7" hidden="1" x14ac:dyDescent="0.25">
      <c r="A61" s="147" t="s">
        <v>398</v>
      </c>
      <c r="B61" s="147" t="s">
        <v>9526</v>
      </c>
      <c r="C61" s="147" t="s">
        <v>9648</v>
      </c>
      <c r="D61" s="148">
        <v>201</v>
      </c>
      <c r="E61" s="148"/>
      <c r="F61" s="147" t="s">
        <v>9528</v>
      </c>
      <c r="G61" s="147" t="s">
        <v>9649</v>
      </c>
    </row>
    <row r="62" spans="1:7" hidden="1" x14ac:dyDescent="0.25">
      <c r="A62" s="147" t="s">
        <v>398</v>
      </c>
      <c r="B62" s="147" t="s">
        <v>9526</v>
      </c>
      <c r="C62" s="147" t="s">
        <v>9650</v>
      </c>
      <c r="D62" s="148">
        <v>200</v>
      </c>
      <c r="E62" s="148"/>
      <c r="F62" s="147" t="s">
        <v>9528</v>
      </c>
      <c r="G62" s="147" t="s">
        <v>9651</v>
      </c>
    </row>
    <row r="63" spans="1:7" hidden="1" x14ac:dyDescent="0.25">
      <c r="A63" s="147" t="s">
        <v>398</v>
      </c>
      <c r="B63" s="147" t="s">
        <v>9526</v>
      </c>
      <c r="C63" s="147" t="s">
        <v>9652</v>
      </c>
      <c r="D63" s="148">
        <v>392</v>
      </c>
      <c r="E63" s="148"/>
      <c r="F63" s="147" t="s">
        <v>9528</v>
      </c>
      <c r="G63" s="147" t="s">
        <v>9653</v>
      </c>
    </row>
    <row r="64" spans="1:7" hidden="1" x14ac:dyDescent="0.25">
      <c r="A64" s="147" t="s">
        <v>398</v>
      </c>
      <c r="B64" s="147" t="s">
        <v>9526</v>
      </c>
      <c r="C64" s="147" t="s">
        <v>9654</v>
      </c>
      <c r="D64" s="148">
        <v>156</v>
      </c>
      <c r="E64" s="148"/>
      <c r="F64" s="147" t="s">
        <v>9528</v>
      </c>
      <c r="G64" s="147" t="s">
        <v>9655</v>
      </c>
    </row>
    <row r="65" spans="1:7" hidden="1" x14ac:dyDescent="0.25">
      <c r="A65" s="147" t="s">
        <v>398</v>
      </c>
      <c r="B65" s="147" t="s">
        <v>9526</v>
      </c>
      <c r="C65" s="147" t="s">
        <v>9656</v>
      </c>
      <c r="D65" s="148">
        <v>130</v>
      </c>
      <c r="E65" s="148"/>
      <c r="F65" s="147" t="s">
        <v>9657</v>
      </c>
      <c r="G65" s="147" t="s">
        <v>9658</v>
      </c>
    </row>
    <row r="66" spans="1:7" hidden="1" x14ac:dyDescent="0.25">
      <c r="A66" s="147" t="s">
        <v>398</v>
      </c>
      <c r="B66" s="147" t="s">
        <v>9526</v>
      </c>
      <c r="C66" s="147" t="s">
        <v>9659</v>
      </c>
      <c r="D66" s="148">
        <v>80</v>
      </c>
      <c r="E66" s="148"/>
      <c r="F66" s="147" t="s">
        <v>9528</v>
      </c>
      <c r="G66" s="147" t="s">
        <v>9660</v>
      </c>
    </row>
    <row r="67" spans="1:7" hidden="1" x14ac:dyDescent="0.25">
      <c r="A67" s="147" t="s">
        <v>398</v>
      </c>
      <c r="B67" s="147" t="s">
        <v>9526</v>
      </c>
      <c r="C67" s="147" t="s">
        <v>9661</v>
      </c>
      <c r="D67" s="148">
        <v>20</v>
      </c>
      <c r="E67" s="148"/>
      <c r="F67" s="147" t="s">
        <v>9528</v>
      </c>
      <c r="G67" s="147" t="s">
        <v>9662</v>
      </c>
    </row>
    <row r="68" spans="1:7" hidden="1" x14ac:dyDescent="0.25">
      <c r="A68" s="147" t="s">
        <v>398</v>
      </c>
      <c r="B68" s="147" t="s">
        <v>9526</v>
      </c>
      <c r="C68" s="147" t="s">
        <v>9663</v>
      </c>
      <c r="D68" s="148">
        <v>65</v>
      </c>
      <c r="E68" s="148"/>
      <c r="F68" s="147" t="s">
        <v>9528</v>
      </c>
      <c r="G68" s="147" t="s">
        <v>9664</v>
      </c>
    </row>
    <row r="69" spans="1:7" hidden="1" x14ac:dyDescent="0.25">
      <c r="A69" s="147" t="s">
        <v>398</v>
      </c>
      <c r="B69" s="147" t="s">
        <v>9526</v>
      </c>
      <c r="C69" s="147" t="s">
        <v>9665</v>
      </c>
      <c r="D69" s="148">
        <v>40</v>
      </c>
      <c r="E69" s="148"/>
      <c r="F69" s="147" t="s">
        <v>9528</v>
      </c>
      <c r="G69" s="147" t="s">
        <v>9666</v>
      </c>
    </row>
    <row r="70" spans="1:7" hidden="1" x14ac:dyDescent="0.25">
      <c r="A70" s="147" t="s">
        <v>398</v>
      </c>
      <c r="B70" s="147" t="s">
        <v>9526</v>
      </c>
      <c r="C70" s="147" t="s">
        <v>9667</v>
      </c>
      <c r="D70" s="148">
        <v>100</v>
      </c>
      <c r="E70" s="148"/>
      <c r="F70" s="147" t="s">
        <v>9528</v>
      </c>
      <c r="G70" s="147" t="s">
        <v>9668</v>
      </c>
    </row>
    <row r="71" spans="1:7" hidden="1" x14ac:dyDescent="0.25">
      <c r="A71" s="147" t="s">
        <v>398</v>
      </c>
      <c r="B71" s="147" t="s">
        <v>9526</v>
      </c>
      <c r="C71" s="147" t="s">
        <v>9669</v>
      </c>
      <c r="D71" s="148">
        <v>110</v>
      </c>
      <c r="E71" s="148"/>
      <c r="F71" s="147" t="s">
        <v>9528</v>
      </c>
      <c r="G71" s="147" t="s">
        <v>9670</v>
      </c>
    </row>
    <row r="72" spans="1:7" hidden="1" x14ac:dyDescent="0.25">
      <c r="A72" s="147" t="s">
        <v>398</v>
      </c>
      <c r="B72" s="147" t="s">
        <v>9526</v>
      </c>
      <c r="C72" s="147" t="s">
        <v>9671</v>
      </c>
      <c r="D72" s="148">
        <v>120</v>
      </c>
      <c r="E72" s="148"/>
      <c r="F72" s="147" t="s">
        <v>9528</v>
      </c>
      <c r="G72" s="147" t="s">
        <v>9672</v>
      </c>
    </row>
    <row r="73" spans="1:7" hidden="1" x14ac:dyDescent="0.25">
      <c r="A73" s="147" t="s">
        <v>398</v>
      </c>
      <c r="B73" s="147" t="s">
        <v>9526</v>
      </c>
      <c r="C73" s="147" t="s">
        <v>9673</v>
      </c>
      <c r="D73" s="148">
        <v>300</v>
      </c>
      <c r="E73" s="148"/>
      <c r="F73" s="147" t="s">
        <v>9528</v>
      </c>
      <c r="G73" s="147" t="s">
        <v>9674</v>
      </c>
    </row>
    <row r="74" spans="1:7" hidden="1" x14ac:dyDescent="0.25">
      <c r="A74" s="147" t="s">
        <v>398</v>
      </c>
      <c r="B74" s="147" t="s">
        <v>9526</v>
      </c>
      <c r="C74" s="147" t="s">
        <v>9675</v>
      </c>
      <c r="D74" s="148">
        <v>140</v>
      </c>
      <c r="E74" s="148"/>
      <c r="F74" s="147" t="s">
        <v>9528</v>
      </c>
      <c r="G74" s="147" t="s">
        <v>9676</v>
      </c>
    </row>
    <row r="75" spans="1:7" hidden="1" x14ac:dyDescent="0.25">
      <c r="A75" s="147" t="s">
        <v>398</v>
      </c>
      <c r="B75" s="147" t="s">
        <v>9526</v>
      </c>
      <c r="C75" s="147" t="s">
        <v>9677</v>
      </c>
      <c r="D75" s="148">
        <v>52</v>
      </c>
      <c r="E75" s="148"/>
      <c r="F75" s="147" t="s">
        <v>9678</v>
      </c>
      <c r="G75" s="147" t="s">
        <v>9679</v>
      </c>
    </row>
    <row r="76" spans="1:7" hidden="1" x14ac:dyDescent="0.25">
      <c r="A76" s="147" t="s">
        <v>398</v>
      </c>
      <c r="B76" s="147" t="s">
        <v>9526</v>
      </c>
      <c r="C76" s="147" t="s">
        <v>9680</v>
      </c>
      <c r="D76" s="148">
        <v>60</v>
      </c>
      <c r="E76" s="148"/>
      <c r="F76" s="147" t="s">
        <v>9528</v>
      </c>
      <c r="G76" s="147" t="s">
        <v>9681</v>
      </c>
    </row>
    <row r="77" spans="1:7" hidden="1" x14ac:dyDescent="0.25">
      <c r="A77" s="147" t="s">
        <v>398</v>
      </c>
      <c r="B77" s="147" t="s">
        <v>9526</v>
      </c>
      <c r="C77" s="147" t="s">
        <v>3794</v>
      </c>
      <c r="D77" s="148">
        <v>130</v>
      </c>
      <c r="E77" s="148"/>
      <c r="F77" s="147" t="s">
        <v>9528</v>
      </c>
      <c r="G77" s="147" t="s">
        <v>9682</v>
      </c>
    </row>
    <row r="78" spans="1:7" hidden="1" x14ac:dyDescent="0.25">
      <c r="A78" s="147" t="s">
        <v>398</v>
      </c>
      <c r="B78" s="147" t="s">
        <v>9526</v>
      </c>
      <c r="C78" s="147" t="s">
        <v>9683</v>
      </c>
      <c r="D78" s="148">
        <v>140</v>
      </c>
      <c r="E78" s="148"/>
      <c r="F78" s="147" t="s">
        <v>9528</v>
      </c>
      <c r="G78" s="147" t="s">
        <v>9684</v>
      </c>
    </row>
    <row r="79" spans="1:7" hidden="1" x14ac:dyDescent="0.25">
      <c r="A79" s="147" t="s">
        <v>398</v>
      </c>
      <c r="B79" s="147" t="s">
        <v>9526</v>
      </c>
      <c r="C79" s="147" t="s">
        <v>9685</v>
      </c>
      <c r="D79" s="148">
        <v>170</v>
      </c>
      <c r="E79" s="148"/>
      <c r="F79" s="147" t="s">
        <v>9528</v>
      </c>
      <c r="G79" s="147" t="s">
        <v>9686</v>
      </c>
    </row>
    <row r="80" spans="1:7" hidden="1" x14ac:dyDescent="0.25">
      <c r="A80" s="147" t="s">
        <v>398</v>
      </c>
      <c r="B80" s="147" t="s">
        <v>9526</v>
      </c>
      <c r="C80" s="147" t="s">
        <v>9687</v>
      </c>
      <c r="D80" s="148">
        <v>299</v>
      </c>
      <c r="E80" s="148"/>
      <c r="F80" s="147" t="s">
        <v>9528</v>
      </c>
      <c r="G80" s="147" t="s">
        <v>9688</v>
      </c>
    </row>
    <row r="81" spans="1:7" hidden="1" x14ac:dyDescent="0.25">
      <c r="A81" s="147" t="s">
        <v>398</v>
      </c>
      <c r="B81" s="147" t="s">
        <v>9526</v>
      </c>
      <c r="C81" s="147" t="s">
        <v>9689</v>
      </c>
      <c r="D81" s="148">
        <v>143</v>
      </c>
      <c r="E81" s="148"/>
      <c r="F81" s="147" t="s">
        <v>9528</v>
      </c>
      <c r="G81" s="147" t="s">
        <v>9690</v>
      </c>
    </row>
    <row r="82" spans="1:7" hidden="1" x14ac:dyDescent="0.25">
      <c r="A82" s="147" t="s">
        <v>398</v>
      </c>
      <c r="B82" s="147" t="s">
        <v>9526</v>
      </c>
      <c r="C82" s="147" t="s">
        <v>9691</v>
      </c>
      <c r="D82" s="148">
        <v>200</v>
      </c>
      <c r="E82" s="148"/>
      <c r="F82" s="147" t="s">
        <v>9528</v>
      </c>
      <c r="G82" s="147" t="s">
        <v>9692</v>
      </c>
    </row>
    <row r="83" spans="1:7" hidden="1" x14ac:dyDescent="0.25">
      <c r="A83" s="147" t="s">
        <v>398</v>
      </c>
      <c r="B83" s="147" t="s">
        <v>9554</v>
      </c>
      <c r="C83" s="147" t="s">
        <v>9693</v>
      </c>
      <c r="D83" s="148">
        <v>91</v>
      </c>
      <c r="E83" s="148"/>
      <c r="F83" s="147" t="s">
        <v>9554</v>
      </c>
      <c r="G83" s="147" t="s">
        <v>9694</v>
      </c>
    </row>
    <row r="84" spans="1:7" hidden="1" x14ac:dyDescent="0.25">
      <c r="A84" s="147" t="s">
        <v>398</v>
      </c>
      <c r="B84" s="147" t="s">
        <v>9554</v>
      </c>
      <c r="C84" s="147" t="s">
        <v>9695</v>
      </c>
      <c r="D84" s="148">
        <v>39</v>
      </c>
      <c r="E84" s="148"/>
      <c r="F84" s="147" t="s">
        <v>9554</v>
      </c>
      <c r="G84" s="147" t="s">
        <v>9696</v>
      </c>
    </row>
    <row r="85" spans="1:7" hidden="1" x14ac:dyDescent="0.25">
      <c r="A85" s="147" t="s">
        <v>398</v>
      </c>
      <c r="B85" s="147" t="s">
        <v>9554</v>
      </c>
      <c r="C85" s="147" t="s">
        <v>9693</v>
      </c>
      <c r="D85" s="148">
        <v>84</v>
      </c>
      <c r="E85" s="148"/>
      <c r="F85" s="147" t="s">
        <v>9554</v>
      </c>
      <c r="G85" s="147" t="s">
        <v>9697</v>
      </c>
    </row>
    <row r="86" spans="1:7" hidden="1" x14ac:dyDescent="0.25">
      <c r="A86" s="147" t="s">
        <v>398</v>
      </c>
      <c r="B86" s="147" t="s">
        <v>1322</v>
      </c>
      <c r="C86" s="147" t="s">
        <v>9698</v>
      </c>
      <c r="D86" s="148">
        <v>117</v>
      </c>
      <c r="E86" s="148"/>
      <c r="F86" s="147" t="s">
        <v>1322</v>
      </c>
      <c r="G86" s="147" t="s">
        <v>9699</v>
      </c>
    </row>
    <row r="87" spans="1:7" hidden="1" x14ac:dyDescent="0.25">
      <c r="A87" s="147" t="s">
        <v>398</v>
      </c>
      <c r="B87" s="147" t="s">
        <v>1322</v>
      </c>
      <c r="C87" s="147" t="s">
        <v>9700</v>
      </c>
      <c r="D87" s="148">
        <v>26</v>
      </c>
      <c r="E87" s="148"/>
      <c r="F87" s="147" t="s">
        <v>1322</v>
      </c>
      <c r="G87" s="147" t="s">
        <v>9699</v>
      </c>
    </row>
    <row r="88" spans="1:7" hidden="1" x14ac:dyDescent="0.25">
      <c r="A88" s="147" t="s">
        <v>398</v>
      </c>
      <c r="B88" s="147" t="s">
        <v>9701</v>
      </c>
      <c r="C88" s="147" t="s">
        <v>9702</v>
      </c>
      <c r="D88" s="148">
        <v>39</v>
      </c>
      <c r="E88" s="148"/>
      <c r="F88" s="147" t="s">
        <v>9701</v>
      </c>
      <c r="G88" s="147" t="s">
        <v>9703</v>
      </c>
    </row>
    <row r="89" spans="1:7" hidden="1" x14ac:dyDescent="0.25">
      <c r="A89" s="147" t="s">
        <v>398</v>
      </c>
      <c r="B89" s="147" t="s">
        <v>9701</v>
      </c>
      <c r="C89" s="147" t="s">
        <v>9704</v>
      </c>
      <c r="D89" s="148">
        <v>140</v>
      </c>
      <c r="E89" s="147" t="s">
        <v>9705</v>
      </c>
      <c r="F89" s="148"/>
      <c r="G89" s="147" t="s">
        <v>9706</v>
      </c>
    </row>
    <row r="90" spans="1:7" hidden="1" x14ac:dyDescent="0.25">
      <c r="A90" s="147" t="s">
        <v>398</v>
      </c>
      <c r="B90" s="147" t="s">
        <v>9701</v>
      </c>
      <c r="C90" s="147" t="s">
        <v>9707</v>
      </c>
      <c r="D90" s="148">
        <v>35</v>
      </c>
      <c r="E90" s="147" t="s">
        <v>9708</v>
      </c>
      <c r="F90" s="148"/>
      <c r="G90" s="148"/>
    </row>
    <row r="91" spans="1:7" hidden="1" x14ac:dyDescent="0.25">
      <c r="A91" s="147" t="s">
        <v>398</v>
      </c>
      <c r="B91" s="147" t="s">
        <v>9701</v>
      </c>
      <c r="C91" s="147" t="s">
        <v>9709</v>
      </c>
      <c r="D91" s="148">
        <v>39</v>
      </c>
      <c r="E91" s="147" t="s">
        <v>8839</v>
      </c>
      <c r="F91" s="148"/>
      <c r="G91" s="148"/>
    </row>
    <row r="92" spans="1:7" hidden="1" x14ac:dyDescent="0.25">
      <c r="A92" s="147" t="s">
        <v>398</v>
      </c>
      <c r="B92" s="147" t="s">
        <v>9558</v>
      </c>
      <c r="C92" s="147" t="s">
        <v>9710</v>
      </c>
      <c r="D92" s="148">
        <v>104</v>
      </c>
      <c r="E92" s="148"/>
      <c r="F92" s="147" t="s">
        <v>9560</v>
      </c>
      <c r="G92" s="147" t="s">
        <v>9711</v>
      </c>
    </row>
    <row r="93" spans="1:7" hidden="1" x14ac:dyDescent="0.25">
      <c r="A93" s="147" t="s">
        <v>398</v>
      </c>
      <c r="B93" s="147" t="s">
        <v>9558</v>
      </c>
      <c r="C93" s="147" t="s">
        <v>9712</v>
      </c>
      <c r="D93" s="148">
        <v>370</v>
      </c>
      <c r="E93" s="148"/>
      <c r="F93" s="147" t="s">
        <v>9560</v>
      </c>
      <c r="G93" s="147" t="s">
        <v>9713</v>
      </c>
    </row>
    <row r="94" spans="1:7" hidden="1" x14ac:dyDescent="0.25">
      <c r="A94" s="147" t="s">
        <v>398</v>
      </c>
      <c r="B94" s="147" t="s">
        <v>9558</v>
      </c>
      <c r="C94" s="147" t="s">
        <v>9714</v>
      </c>
      <c r="D94" s="148">
        <v>100</v>
      </c>
      <c r="E94" s="148"/>
      <c r="F94" s="147" t="s">
        <v>9560</v>
      </c>
      <c r="G94" s="147" t="s">
        <v>9715</v>
      </c>
    </row>
    <row r="95" spans="1:7" hidden="1" x14ac:dyDescent="0.25">
      <c r="A95" s="147" t="s">
        <v>398</v>
      </c>
      <c r="B95" s="147" t="s">
        <v>9558</v>
      </c>
      <c r="C95" s="147" t="s">
        <v>9716</v>
      </c>
      <c r="D95" s="148">
        <v>100</v>
      </c>
      <c r="E95" s="148"/>
      <c r="F95" s="147" t="s">
        <v>9560</v>
      </c>
      <c r="G95" s="147" t="s">
        <v>9717</v>
      </c>
    </row>
    <row r="96" spans="1:7" hidden="1" x14ac:dyDescent="0.25">
      <c r="A96" s="147" t="s">
        <v>398</v>
      </c>
      <c r="B96" s="147" t="s">
        <v>1621</v>
      </c>
      <c r="C96" s="147" t="s">
        <v>9718</v>
      </c>
      <c r="D96" s="148">
        <v>60</v>
      </c>
      <c r="E96" s="147" t="s">
        <v>1621</v>
      </c>
      <c r="F96" s="148"/>
      <c r="G96" s="147" t="s">
        <v>1621</v>
      </c>
    </row>
    <row r="97" spans="1:7" ht="15.75" hidden="1" customHeight="1" x14ac:dyDescent="0.25">
      <c r="A97" s="147" t="s">
        <v>398</v>
      </c>
      <c r="B97" s="147" t="s">
        <v>1621</v>
      </c>
      <c r="C97" s="147" t="s">
        <v>2078</v>
      </c>
      <c r="D97" s="148">
        <v>60</v>
      </c>
      <c r="E97" s="147" t="s">
        <v>1621</v>
      </c>
      <c r="F97" s="148"/>
      <c r="G97" s="147" t="s">
        <v>1621</v>
      </c>
    </row>
    <row r="98" spans="1:7" hidden="1" x14ac:dyDescent="0.25">
      <c r="A98" s="147" t="s">
        <v>398</v>
      </c>
      <c r="B98" s="147" t="s">
        <v>9562</v>
      </c>
      <c r="C98" s="147" t="s">
        <v>2919</v>
      </c>
      <c r="D98" s="148">
        <v>180</v>
      </c>
      <c r="E98" s="148"/>
      <c r="F98" s="147" t="s">
        <v>9564</v>
      </c>
      <c r="G98" s="147" t="s">
        <v>9719</v>
      </c>
    </row>
    <row r="99" spans="1:7" hidden="1" x14ac:dyDescent="0.25">
      <c r="A99" s="147" t="s">
        <v>398</v>
      </c>
      <c r="B99" s="147" t="s">
        <v>9720</v>
      </c>
      <c r="C99" s="147" t="s">
        <v>9721</v>
      </c>
      <c r="D99" s="148">
        <v>117</v>
      </c>
      <c r="E99" s="148"/>
      <c r="F99" s="147" t="s">
        <v>9722</v>
      </c>
      <c r="G99" s="147" t="s">
        <v>9723</v>
      </c>
    </row>
    <row r="100" spans="1:7" hidden="1" x14ac:dyDescent="0.25">
      <c r="A100" s="147" t="s">
        <v>398</v>
      </c>
      <c r="B100" s="147" t="s">
        <v>9720</v>
      </c>
      <c r="C100" s="147" t="s">
        <v>9724</v>
      </c>
      <c r="D100" s="148">
        <v>150</v>
      </c>
      <c r="E100" s="148"/>
      <c r="F100" s="147" t="s">
        <v>9725</v>
      </c>
      <c r="G100" s="147" t="s">
        <v>9726</v>
      </c>
    </row>
    <row r="101" spans="1:7" hidden="1" x14ac:dyDescent="0.25">
      <c r="A101" s="147" t="s">
        <v>398</v>
      </c>
      <c r="B101" s="147" t="s">
        <v>9727</v>
      </c>
      <c r="C101" s="147" t="s">
        <v>9728</v>
      </c>
      <c r="D101" s="148">
        <v>130</v>
      </c>
      <c r="E101" s="148"/>
      <c r="F101" s="147" t="s">
        <v>9727</v>
      </c>
      <c r="G101" s="147" t="s">
        <v>9729</v>
      </c>
    </row>
    <row r="102" spans="1:7" hidden="1" x14ac:dyDescent="0.25">
      <c r="A102" s="147" t="s">
        <v>398</v>
      </c>
      <c r="B102" s="147" t="s">
        <v>9566</v>
      </c>
      <c r="C102" s="147" t="s">
        <v>1368</v>
      </c>
      <c r="D102" s="148">
        <v>52</v>
      </c>
      <c r="E102" s="148"/>
      <c r="F102" s="147" t="s">
        <v>9568</v>
      </c>
      <c r="G102" s="147" t="s">
        <v>9730</v>
      </c>
    </row>
    <row r="103" spans="1:7" hidden="1" x14ac:dyDescent="0.25">
      <c r="A103" s="147" t="s">
        <v>398</v>
      </c>
      <c r="B103" s="147" t="s">
        <v>9566</v>
      </c>
      <c r="C103" s="147" t="s">
        <v>9731</v>
      </c>
      <c r="D103" s="148">
        <v>33</v>
      </c>
      <c r="E103" s="148"/>
      <c r="F103" s="147" t="s">
        <v>9568</v>
      </c>
      <c r="G103" s="147" t="s">
        <v>9555</v>
      </c>
    </row>
    <row r="104" spans="1:7" hidden="1" x14ac:dyDescent="0.25">
      <c r="A104" s="147" t="s">
        <v>398</v>
      </c>
      <c r="B104" s="147" t="s">
        <v>9571</v>
      </c>
      <c r="C104" s="147" t="s">
        <v>9732</v>
      </c>
      <c r="D104" s="148">
        <v>104</v>
      </c>
      <c r="E104" s="148"/>
      <c r="F104" s="147" t="s">
        <v>9573</v>
      </c>
      <c r="G104" s="147" t="s">
        <v>9733</v>
      </c>
    </row>
    <row r="105" spans="1:7" hidden="1" x14ac:dyDescent="0.25">
      <c r="A105" s="147" t="s">
        <v>398</v>
      </c>
      <c r="B105" s="147" t="s">
        <v>9571</v>
      </c>
      <c r="C105" s="147" t="s">
        <v>9734</v>
      </c>
      <c r="D105" s="148">
        <v>80</v>
      </c>
      <c r="E105" s="148"/>
      <c r="F105" s="147" t="s">
        <v>9573</v>
      </c>
      <c r="G105" s="147" t="s">
        <v>9735</v>
      </c>
    </row>
    <row r="106" spans="1:7" hidden="1" x14ac:dyDescent="0.25">
      <c r="A106" s="147" t="s">
        <v>398</v>
      </c>
      <c r="B106" s="147" t="s">
        <v>9571</v>
      </c>
      <c r="C106" s="147" t="s">
        <v>439</v>
      </c>
      <c r="D106" s="148">
        <v>150</v>
      </c>
      <c r="E106" s="147" t="s">
        <v>5128</v>
      </c>
      <c r="F106" s="148"/>
      <c r="G106" s="147" t="s">
        <v>9736</v>
      </c>
    </row>
    <row r="107" spans="1:7" hidden="1" x14ac:dyDescent="0.25">
      <c r="A107" s="147" t="s">
        <v>398</v>
      </c>
      <c r="B107" s="147" t="s">
        <v>9571</v>
      </c>
      <c r="C107" s="147" t="s">
        <v>9737</v>
      </c>
      <c r="D107" s="148">
        <v>56</v>
      </c>
      <c r="E107" s="148"/>
      <c r="F107" s="147" t="s">
        <v>9738</v>
      </c>
      <c r="G107" s="147" t="s">
        <v>9739</v>
      </c>
    </row>
    <row r="108" spans="1:7" hidden="1" x14ac:dyDescent="0.25">
      <c r="A108" s="147" t="s">
        <v>398</v>
      </c>
      <c r="B108" s="147" t="s">
        <v>9583</v>
      </c>
      <c r="C108" s="147" t="s">
        <v>9740</v>
      </c>
      <c r="D108" s="148">
        <v>130</v>
      </c>
      <c r="E108" s="148"/>
      <c r="F108" s="147" t="s">
        <v>9741</v>
      </c>
      <c r="G108" s="148"/>
    </row>
    <row r="109" spans="1:7" hidden="1" x14ac:dyDescent="0.25">
      <c r="A109" s="147" t="s">
        <v>398</v>
      </c>
      <c r="B109" s="147" t="s">
        <v>9583</v>
      </c>
      <c r="C109" s="147" t="s">
        <v>9742</v>
      </c>
      <c r="D109" s="148">
        <v>124</v>
      </c>
      <c r="E109" s="148"/>
      <c r="F109" s="147" t="s">
        <v>9741</v>
      </c>
      <c r="G109" s="148"/>
    </row>
    <row r="110" spans="1:7" hidden="1" x14ac:dyDescent="0.25">
      <c r="A110" s="147" t="s">
        <v>398</v>
      </c>
      <c r="B110" s="147" t="s">
        <v>9743</v>
      </c>
      <c r="C110" s="147" t="s">
        <v>9744</v>
      </c>
      <c r="D110" s="148">
        <v>52</v>
      </c>
      <c r="E110" s="148"/>
      <c r="F110" s="147" t="s">
        <v>9743</v>
      </c>
      <c r="G110" s="148"/>
    </row>
    <row r="111" spans="1:7" hidden="1" x14ac:dyDescent="0.25">
      <c r="A111" s="147" t="s">
        <v>398</v>
      </c>
      <c r="B111" s="147" t="s">
        <v>9586</v>
      </c>
      <c r="C111" s="147" t="s">
        <v>9745</v>
      </c>
      <c r="D111" s="148">
        <v>280</v>
      </c>
      <c r="E111" s="148"/>
      <c r="F111" s="147" t="s">
        <v>9587</v>
      </c>
      <c r="G111" s="148"/>
    </row>
    <row r="112" spans="1:7" hidden="1" x14ac:dyDescent="0.25">
      <c r="A112" s="147" t="s">
        <v>398</v>
      </c>
      <c r="B112" s="147" t="s">
        <v>9586</v>
      </c>
      <c r="C112" s="147" t="s">
        <v>9746</v>
      </c>
      <c r="D112" s="148">
        <v>60</v>
      </c>
      <c r="E112" s="148"/>
      <c r="F112" s="147" t="s">
        <v>9587</v>
      </c>
      <c r="G112" s="148"/>
    </row>
    <row r="113" spans="1:7" hidden="1" x14ac:dyDescent="0.25">
      <c r="A113" s="147" t="s">
        <v>398</v>
      </c>
      <c r="B113" s="147" t="s">
        <v>9586</v>
      </c>
      <c r="C113" s="147" t="s">
        <v>3637</v>
      </c>
      <c r="D113" s="148">
        <v>220</v>
      </c>
      <c r="E113" s="148"/>
      <c r="F113" s="147" t="s">
        <v>9587</v>
      </c>
      <c r="G113" s="148"/>
    </row>
    <row r="114" spans="1:7" hidden="1" x14ac:dyDescent="0.25">
      <c r="A114" s="147" t="s">
        <v>398</v>
      </c>
      <c r="B114" s="147" t="s">
        <v>9586</v>
      </c>
      <c r="C114" s="147" t="s">
        <v>9747</v>
      </c>
      <c r="D114" s="148">
        <v>321</v>
      </c>
      <c r="E114" s="148"/>
      <c r="F114" s="147" t="s">
        <v>9587</v>
      </c>
      <c r="G114" s="147" t="s">
        <v>9748</v>
      </c>
    </row>
    <row r="115" spans="1:7" hidden="1" x14ac:dyDescent="0.25">
      <c r="A115" s="147" t="s">
        <v>398</v>
      </c>
      <c r="B115" s="147" t="s">
        <v>9749</v>
      </c>
      <c r="C115" s="147" t="s">
        <v>9750</v>
      </c>
      <c r="D115" s="148">
        <v>91</v>
      </c>
      <c r="E115" s="147" t="s">
        <v>9751</v>
      </c>
      <c r="F115" s="148"/>
      <c r="G115" s="148"/>
    </row>
    <row r="116" spans="1:7" hidden="1" x14ac:dyDescent="0.25">
      <c r="A116" s="147" t="s">
        <v>398</v>
      </c>
      <c r="B116" s="147" t="s">
        <v>9749</v>
      </c>
      <c r="C116" s="147" t="s">
        <v>9752</v>
      </c>
      <c r="D116" s="148">
        <v>78</v>
      </c>
      <c r="E116" s="147" t="s">
        <v>9753</v>
      </c>
      <c r="F116" s="148"/>
      <c r="G116" s="148"/>
    </row>
    <row r="117" spans="1:7" hidden="1" x14ac:dyDescent="0.25">
      <c r="A117" s="147" t="s">
        <v>398</v>
      </c>
      <c r="B117" s="147" t="s">
        <v>9749</v>
      </c>
      <c r="C117" s="147" t="s">
        <v>9754</v>
      </c>
      <c r="D117" s="148">
        <v>78</v>
      </c>
      <c r="E117" s="147" t="s">
        <v>9755</v>
      </c>
      <c r="F117" s="148"/>
      <c r="G117" s="148"/>
    </row>
    <row r="118" spans="1:7" hidden="1" x14ac:dyDescent="0.25">
      <c r="A118" s="147" t="s">
        <v>398</v>
      </c>
      <c r="B118" s="147" t="s">
        <v>9595</v>
      </c>
      <c r="C118" s="147" t="s">
        <v>1071</v>
      </c>
      <c r="D118" s="148">
        <v>104</v>
      </c>
      <c r="E118" s="148"/>
      <c r="F118" s="147" t="s">
        <v>9595</v>
      </c>
      <c r="G118" s="147" t="s">
        <v>9756</v>
      </c>
    </row>
    <row r="119" spans="1:7" hidden="1" x14ac:dyDescent="0.25">
      <c r="A119" s="147" t="s">
        <v>398</v>
      </c>
      <c r="B119" s="147" t="s">
        <v>9595</v>
      </c>
      <c r="C119" s="147" t="s">
        <v>9757</v>
      </c>
      <c r="D119" s="148">
        <v>39</v>
      </c>
      <c r="E119" s="148"/>
      <c r="F119" s="147" t="s">
        <v>9595</v>
      </c>
      <c r="G119" s="147" t="s">
        <v>9758</v>
      </c>
    </row>
    <row r="120" spans="1:7" hidden="1" x14ac:dyDescent="0.25">
      <c r="A120" s="147" t="s">
        <v>398</v>
      </c>
      <c r="B120" s="147" t="s">
        <v>9595</v>
      </c>
      <c r="C120" s="147" t="s">
        <v>1071</v>
      </c>
      <c r="D120" s="148">
        <v>93</v>
      </c>
      <c r="E120" s="148"/>
      <c r="F120" s="147" t="s">
        <v>9595</v>
      </c>
      <c r="G120" s="147" t="s">
        <v>9759</v>
      </c>
    </row>
    <row r="121" spans="1:7" hidden="1" x14ac:dyDescent="0.25">
      <c r="A121" s="147" t="s">
        <v>398</v>
      </c>
      <c r="B121" s="147" t="s">
        <v>9595</v>
      </c>
      <c r="C121" s="147" t="s">
        <v>9760</v>
      </c>
      <c r="D121" s="148">
        <v>26</v>
      </c>
      <c r="E121" s="148"/>
      <c r="F121" s="147" t="s">
        <v>9595</v>
      </c>
      <c r="G121" s="147" t="s">
        <v>9758</v>
      </c>
    </row>
    <row r="122" spans="1:7" hidden="1" x14ac:dyDescent="0.25">
      <c r="A122" s="147" t="s">
        <v>398</v>
      </c>
      <c r="B122" s="147" t="s">
        <v>4179</v>
      </c>
      <c r="C122" s="147" t="s">
        <v>9417</v>
      </c>
      <c r="D122" s="148">
        <v>111</v>
      </c>
      <c r="E122" s="148"/>
      <c r="F122" s="147" t="s">
        <v>4179</v>
      </c>
      <c r="G122" s="147" t="s">
        <v>9761</v>
      </c>
    </row>
    <row r="123" spans="1:7" hidden="1" x14ac:dyDescent="0.25">
      <c r="A123" s="147" t="s">
        <v>398</v>
      </c>
      <c r="B123" s="147" t="s">
        <v>4179</v>
      </c>
      <c r="C123" s="147" t="s">
        <v>9762</v>
      </c>
      <c r="D123" s="148">
        <v>29</v>
      </c>
      <c r="E123" s="148"/>
      <c r="F123" s="147" t="s">
        <v>4179</v>
      </c>
      <c r="G123" s="147" t="s">
        <v>9761</v>
      </c>
    </row>
    <row r="124" spans="1:7" hidden="1" x14ac:dyDescent="0.25">
      <c r="A124" s="147" t="s">
        <v>398</v>
      </c>
      <c r="B124" s="147" t="s">
        <v>4179</v>
      </c>
      <c r="C124" s="147" t="s">
        <v>9533</v>
      </c>
      <c r="D124" s="148">
        <v>165</v>
      </c>
      <c r="E124" s="148"/>
      <c r="F124" s="147" t="s">
        <v>4179</v>
      </c>
      <c r="G124" s="147" t="s">
        <v>9763</v>
      </c>
    </row>
    <row r="125" spans="1:7" hidden="1" x14ac:dyDescent="0.25">
      <c r="A125" s="147" t="s">
        <v>398</v>
      </c>
      <c r="B125" s="147" t="s">
        <v>9600</v>
      </c>
      <c r="C125" s="147" t="s">
        <v>9764</v>
      </c>
      <c r="D125" s="148">
        <v>26</v>
      </c>
      <c r="E125" s="147" t="s">
        <v>9765</v>
      </c>
      <c r="F125" s="148"/>
      <c r="G125" s="147" t="s">
        <v>9766</v>
      </c>
    </row>
    <row r="126" spans="1:7" hidden="1" x14ac:dyDescent="0.25">
      <c r="A126" s="147" t="s">
        <v>398</v>
      </c>
      <c r="B126" s="147" t="s">
        <v>9600</v>
      </c>
      <c r="C126" s="147" t="s">
        <v>9767</v>
      </c>
      <c r="D126" s="148">
        <v>26</v>
      </c>
      <c r="E126" s="147" t="s">
        <v>9765</v>
      </c>
      <c r="F126" s="148"/>
      <c r="G126" s="147" t="s">
        <v>3682</v>
      </c>
    </row>
    <row r="127" spans="1:7" hidden="1" x14ac:dyDescent="0.25">
      <c r="A127" s="147" t="s">
        <v>398</v>
      </c>
      <c r="B127" s="147" t="s">
        <v>9600</v>
      </c>
      <c r="C127" s="147" t="s">
        <v>3313</v>
      </c>
      <c r="D127" s="148">
        <v>26</v>
      </c>
      <c r="E127" s="147" t="s">
        <v>9765</v>
      </c>
      <c r="F127" s="148"/>
      <c r="G127" s="147" t="s">
        <v>9768</v>
      </c>
    </row>
    <row r="128" spans="1:7" hidden="1" x14ac:dyDescent="0.25">
      <c r="A128" s="147" t="s">
        <v>398</v>
      </c>
      <c r="B128" s="147" t="s">
        <v>9600</v>
      </c>
      <c r="C128" s="147" t="s">
        <v>9769</v>
      </c>
      <c r="D128" s="148">
        <v>39</v>
      </c>
      <c r="E128" s="147" t="s">
        <v>9765</v>
      </c>
      <c r="F128" s="148"/>
      <c r="G128" s="147" t="s">
        <v>9770</v>
      </c>
    </row>
    <row r="129" spans="1:7" hidden="1" x14ac:dyDescent="0.25">
      <c r="A129" s="147" t="s">
        <v>398</v>
      </c>
      <c r="B129" s="147" t="s">
        <v>9771</v>
      </c>
      <c r="C129" s="147" t="s">
        <v>9533</v>
      </c>
      <c r="D129" s="148">
        <v>120</v>
      </c>
      <c r="E129" s="148"/>
      <c r="F129" s="147" t="s">
        <v>9771</v>
      </c>
      <c r="G129" s="148"/>
    </row>
    <row r="130" spans="1:7" hidden="1" x14ac:dyDescent="0.25">
      <c r="A130" s="147" t="s">
        <v>398</v>
      </c>
      <c r="B130" s="147" t="s">
        <v>9771</v>
      </c>
      <c r="C130" s="147" t="s">
        <v>9772</v>
      </c>
      <c r="D130" s="148">
        <v>78</v>
      </c>
      <c r="E130" s="148"/>
      <c r="F130" s="147" t="s">
        <v>9771</v>
      </c>
      <c r="G130" s="147" t="s">
        <v>9773</v>
      </c>
    </row>
    <row r="131" spans="1:7" hidden="1" x14ac:dyDescent="0.25">
      <c r="A131" s="147" t="s">
        <v>398</v>
      </c>
      <c r="B131" s="147" t="s">
        <v>9771</v>
      </c>
      <c r="C131" s="147" t="s">
        <v>9774</v>
      </c>
      <c r="D131" s="148">
        <v>105</v>
      </c>
      <c r="E131" s="148"/>
      <c r="F131" s="147" t="s">
        <v>9771</v>
      </c>
      <c r="G131" s="147" t="s">
        <v>9775</v>
      </c>
    </row>
    <row r="132" spans="1:7" hidden="1" x14ac:dyDescent="0.25">
      <c r="A132" s="147" t="s">
        <v>398</v>
      </c>
      <c r="B132" s="147" t="s">
        <v>9771</v>
      </c>
      <c r="C132" s="147" t="s">
        <v>9538</v>
      </c>
      <c r="D132" s="148">
        <v>81</v>
      </c>
      <c r="E132" s="148"/>
      <c r="F132" s="147" t="s">
        <v>9771</v>
      </c>
      <c r="G132" s="147" t="s">
        <v>9776</v>
      </c>
    </row>
    <row r="133" spans="1:7" hidden="1" x14ac:dyDescent="0.25">
      <c r="A133" s="147" t="s">
        <v>398</v>
      </c>
      <c r="B133" s="147" t="s">
        <v>9602</v>
      </c>
      <c r="C133" s="147" t="s">
        <v>9777</v>
      </c>
      <c r="D133" s="148">
        <v>78</v>
      </c>
      <c r="E133" s="148"/>
      <c r="F133" s="147" t="s">
        <v>9778</v>
      </c>
      <c r="G133" s="147" t="s">
        <v>9779</v>
      </c>
    </row>
    <row r="134" spans="1:7" hidden="1" x14ac:dyDescent="0.25">
      <c r="A134" s="147" t="s">
        <v>398</v>
      </c>
      <c r="B134" s="147" t="s">
        <v>9605</v>
      </c>
      <c r="C134" s="147" t="s">
        <v>9780</v>
      </c>
      <c r="D134" s="148">
        <v>100</v>
      </c>
      <c r="E134" s="148"/>
      <c r="F134" s="147" t="s">
        <v>9607</v>
      </c>
      <c r="G134" s="147" t="s">
        <v>9781</v>
      </c>
    </row>
    <row r="135" spans="1:7" hidden="1" x14ac:dyDescent="0.25">
      <c r="A135" s="147" t="s">
        <v>398</v>
      </c>
      <c r="B135" s="147" t="s">
        <v>9605</v>
      </c>
      <c r="C135" s="147" t="s">
        <v>9782</v>
      </c>
      <c r="D135" s="148">
        <v>140</v>
      </c>
      <c r="E135" s="148"/>
      <c r="F135" s="147" t="s">
        <v>9783</v>
      </c>
      <c r="G135" s="147" t="s">
        <v>9784</v>
      </c>
    </row>
    <row r="136" spans="1:7" hidden="1" x14ac:dyDescent="0.25">
      <c r="A136" s="147" t="s">
        <v>398</v>
      </c>
      <c r="B136" s="147" t="s">
        <v>9605</v>
      </c>
      <c r="C136" s="147" t="s">
        <v>9785</v>
      </c>
      <c r="D136" s="148">
        <v>143</v>
      </c>
      <c r="E136" s="147" t="s">
        <v>3585</v>
      </c>
      <c r="F136" s="148"/>
      <c r="G136" s="147" t="s">
        <v>9786</v>
      </c>
    </row>
    <row r="137" spans="1:7" hidden="1" x14ac:dyDescent="0.25">
      <c r="A137" s="147" t="s">
        <v>398</v>
      </c>
      <c r="B137" s="147" t="s">
        <v>9605</v>
      </c>
      <c r="C137" s="147" t="s">
        <v>9787</v>
      </c>
      <c r="D137" s="148">
        <v>181</v>
      </c>
      <c r="E137" s="147" t="s">
        <v>9788</v>
      </c>
      <c r="F137" s="148"/>
      <c r="G137" s="147" t="s">
        <v>9789</v>
      </c>
    </row>
    <row r="138" spans="1:7" hidden="1" x14ac:dyDescent="0.25">
      <c r="A138" s="147" t="s">
        <v>398</v>
      </c>
      <c r="B138" s="147" t="s">
        <v>9605</v>
      </c>
      <c r="C138" s="147" t="s">
        <v>9790</v>
      </c>
      <c r="D138" s="148">
        <v>78</v>
      </c>
      <c r="E138" s="147" t="s">
        <v>3390</v>
      </c>
      <c r="F138" s="148"/>
      <c r="G138" s="147" t="s">
        <v>9791</v>
      </c>
    </row>
    <row r="139" spans="1:7" hidden="1" x14ac:dyDescent="0.25">
      <c r="A139" s="147" t="s">
        <v>398</v>
      </c>
      <c r="B139" s="147" t="s">
        <v>9605</v>
      </c>
      <c r="C139" s="147" t="s">
        <v>7704</v>
      </c>
      <c r="D139" s="148">
        <v>200</v>
      </c>
      <c r="E139" s="147" t="s">
        <v>9792</v>
      </c>
      <c r="F139" s="148"/>
      <c r="G139" s="148"/>
    </row>
    <row r="140" spans="1:7" hidden="1" x14ac:dyDescent="0.25">
      <c r="A140" s="147" t="s">
        <v>398</v>
      </c>
      <c r="B140" s="147" t="s">
        <v>9613</v>
      </c>
      <c r="C140" s="147" t="s">
        <v>9793</v>
      </c>
      <c r="D140" s="148">
        <v>95</v>
      </c>
      <c r="E140" s="147" t="s">
        <v>9794</v>
      </c>
      <c r="F140" s="148"/>
      <c r="G140" s="148"/>
    </row>
    <row r="141" spans="1:7" hidden="1" x14ac:dyDescent="0.25">
      <c r="A141" s="147" t="s">
        <v>398</v>
      </c>
      <c r="B141" s="147" t="s">
        <v>9613</v>
      </c>
      <c r="C141" s="147" t="s">
        <v>9795</v>
      </c>
      <c r="D141" s="148">
        <v>118</v>
      </c>
      <c r="E141" s="147" t="s">
        <v>9796</v>
      </c>
      <c r="F141" s="148"/>
      <c r="G141" s="148"/>
    </row>
    <row r="142" spans="1:7" hidden="1" x14ac:dyDescent="0.25">
      <c r="A142" s="147" t="s">
        <v>398</v>
      </c>
      <c r="B142" s="147" t="s">
        <v>9613</v>
      </c>
      <c r="C142" s="147" t="s">
        <v>9797</v>
      </c>
      <c r="D142" s="148">
        <v>95</v>
      </c>
      <c r="E142" s="147" t="s">
        <v>4285</v>
      </c>
      <c r="F142" s="148"/>
      <c r="G142" s="148"/>
    </row>
    <row r="143" spans="1:7" hidden="1" x14ac:dyDescent="0.25">
      <c r="A143" s="147" t="s">
        <v>398</v>
      </c>
      <c r="B143" s="147" t="s">
        <v>9613</v>
      </c>
      <c r="C143" s="147" t="s">
        <v>9798</v>
      </c>
      <c r="D143" s="148">
        <v>127</v>
      </c>
      <c r="E143" s="148"/>
      <c r="F143" s="147" t="s">
        <v>9799</v>
      </c>
      <c r="G143" s="147" t="s">
        <v>9800</v>
      </c>
    </row>
    <row r="144" spans="1:7" hidden="1" x14ac:dyDescent="0.25">
      <c r="A144" s="147" t="s">
        <v>398</v>
      </c>
      <c r="B144" s="147" t="s">
        <v>9613</v>
      </c>
      <c r="C144" s="147" t="s">
        <v>197</v>
      </c>
      <c r="D144" s="148">
        <v>136</v>
      </c>
      <c r="E144" s="148"/>
      <c r="F144" s="147" t="s">
        <v>9616</v>
      </c>
      <c r="G144" s="148"/>
    </row>
    <row r="145" spans="1:7" hidden="1" x14ac:dyDescent="0.25">
      <c r="A145" s="147" t="s">
        <v>398</v>
      </c>
      <c r="B145" s="147" t="s">
        <v>9801</v>
      </c>
      <c r="C145" s="147" t="s">
        <v>9802</v>
      </c>
      <c r="D145" s="148">
        <v>90</v>
      </c>
      <c r="E145" s="148"/>
      <c r="F145" s="147" t="s">
        <v>9801</v>
      </c>
      <c r="G145" s="147" t="s">
        <v>9803</v>
      </c>
    </row>
    <row r="146" spans="1:7" hidden="1" x14ac:dyDescent="0.25">
      <c r="A146" s="147" t="s">
        <v>398</v>
      </c>
      <c r="B146" s="147" t="s">
        <v>9801</v>
      </c>
      <c r="C146" s="147" t="s">
        <v>2329</v>
      </c>
      <c r="D146" s="148">
        <v>91</v>
      </c>
      <c r="E146" s="148"/>
      <c r="F146" s="147" t="s">
        <v>9801</v>
      </c>
      <c r="G146" s="147" t="s">
        <v>9804</v>
      </c>
    </row>
    <row r="147" spans="1:7" hidden="1" x14ac:dyDescent="0.25">
      <c r="A147" s="147" t="s">
        <v>398</v>
      </c>
      <c r="B147" s="147" t="s">
        <v>9801</v>
      </c>
      <c r="C147" s="147" t="s">
        <v>9805</v>
      </c>
      <c r="D147" s="148">
        <v>91</v>
      </c>
      <c r="E147" s="148"/>
      <c r="F147" s="147" t="s">
        <v>9801</v>
      </c>
      <c r="G147" s="148"/>
    </row>
    <row r="148" spans="1:7" hidden="1" x14ac:dyDescent="0.25">
      <c r="A148" s="147" t="s">
        <v>398</v>
      </c>
      <c r="B148" s="147" t="s">
        <v>9617</v>
      </c>
      <c r="C148" s="147" t="s">
        <v>9806</v>
      </c>
      <c r="D148" s="148">
        <v>107</v>
      </c>
      <c r="E148" s="147" t="s">
        <v>9807</v>
      </c>
      <c r="F148" s="148"/>
      <c r="G148" s="147" t="s">
        <v>9807</v>
      </c>
    </row>
    <row r="149" spans="1:7" hidden="1" x14ac:dyDescent="0.25">
      <c r="A149" s="147" t="s">
        <v>398</v>
      </c>
      <c r="B149" s="147" t="s">
        <v>9617</v>
      </c>
      <c r="C149" s="147" t="s">
        <v>9808</v>
      </c>
      <c r="D149" s="148">
        <v>52</v>
      </c>
      <c r="E149" s="148"/>
      <c r="F149" s="147" t="s">
        <v>9617</v>
      </c>
      <c r="G149" s="148"/>
    </row>
    <row r="150" spans="1:7" hidden="1" x14ac:dyDescent="0.25">
      <c r="A150" s="147" t="s">
        <v>398</v>
      </c>
      <c r="B150" s="147" t="s">
        <v>9617</v>
      </c>
      <c r="C150" s="147" t="s">
        <v>9809</v>
      </c>
      <c r="D150" s="148">
        <v>52</v>
      </c>
      <c r="E150" s="148"/>
      <c r="F150" s="147" t="s">
        <v>9617</v>
      </c>
      <c r="G150" s="148"/>
    </row>
    <row r="151" spans="1:7" hidden="1" x14ac:dyDescent="0.25">
      <c r="A151" s="147" t="s">
        <v>398</v>
      </c>
      <c r="B151" s="147" t="s">
        <v>6152</v>
      </c>
      <c r="C151" s="147" t="s">
        <v>9810</v>
      </c>
      <c r="D151" s="148">
        <v>80</v>
      </c>
      <c r="E151" s="147" t="s">
        <v>9811</v>
      </c>
      <c r="F151" s="148"/>
      <c r="G151" s="147" t="s">
        <v>9811</v>
      </c>
    </row>
    <row r="152" spans="1:7" hidden="1" x14ac:dyDescent="0.25">
      <c r="A152" s="147" t="s">
        <v>398</v>
      </c>
      <c r="B152" s="147" t="s">
        <v>6152</v>
      </c>
      <c r="C152" s="147" t="s">
        <v>9812</v>
      </c>
      <c r="D152" s="148">
        <v>143</v>
      </c>
      <c r="E152" s="148"/>
      <c r="F152" s="147" t="s">
        <v>6152</v>
      </c>
      <c r="G152" s="147" t="s">
        <v>9813</v>
      </c>
    </row>
    <row r="153" spans="1:7" hidden="1" x14ac:dyDescent="0.25">
      <c r="A153" s="147" t="s">
        <v>398</v>
      </c>
      <c r="B153" s="147" t="s">
        <v>9554</v>
      </c>
      <c r="C153" s="147" t="s">
        <v>9814</v>
      </c>
      <c r="D153" s="148">
        <v>90</v>
      </c>
      <c r="E153" s="148"/>
      <c r="F153" s="147" t="s">
        <v>9554</v>
      </c>
      <c r="G153" s="147" t="s">
        <v>9815</v>
      </c>
    </row>
    <row r="154" spans="1:7" hidden="1" x14ac:dyDescent="0.25">
      <c r="A154" s="147" t="s">
        <v>398</v>
      </c>
      <c r="B154" s="147" t="s">
        <v>9618</v>
      </c>
      <c r="C154" s="147" t="s">
        <v>1375</v>
      </c>
      <c r="D154" s="148">
        <v>117</v>
      </c>
      <c r="E154" s="148"/>
      <c r="F154" s="147" t="s">
        <v>9618</v>
      </c>
      <c r="G154" s="147" t="s">
        <v>9816</v>
      </c>
    </row>
    <row r="155" spans="1:7" hidden="1" x14ac:dyDescent="0.25">
      <c r="A155" s="147" t="s">
        <v>398</v>
      </c>
      <c r="B155" s="147" t="s">
        <v>9618</v>
      </c>
      <c r="C155" s="147" t="s">
        <v>9817</v>
      </c>
      <c r="D155" s="148">
        <v>159</v>
      </c>
      <c r="E155" s="148"/>
      <c r="F155" s="147" t="s">
        <v>9618</v>
      </c>
      <c r="G155" s="147" t="s">
        <v>9818</v>
      </c>
    </row>
    <row r="156" spans="1:7" hidden="1" x14ac:dyDescent="0.25">
      <c r="A156" s="147" t="s">
        <v>398</v>
      </c>
      <c r="B156" s="147" t="s">
        <v>9819</v>
      </c>
      <c r="C156" s="147" t="s">
        <v>9820</v>
      </c>
      <c r="D156" s="148">
        <v>92</v>
      </c>
      <c r="E156" s="148"/>
      <c r="F156" s="147" t="s">
        <v>9819</v>
      </c>
      <c r="G156" s="147" t="s">
        <v>9821</v>
      </c>
    </row>
    <row r="157" spans="1:7" hidden="1" x14ac:dyDescent="0.25">
      <c r="A157" s="147" t="s">
        <v>398</v>
      </c>
      <c r="B157" s="147" t="s">
        <v>9819</v>
      </c>
      <c r="C157" s="147" t="s">
        <v>9822</v>
      </c>
      <c r="D157" s="148">
        <v>52</v>
      </c>
      <c r="E157" s="148"/>
      <c r="F157" s="147" t="s">
        <v>9823</v>
      </c>
      <c r="G157" s="147" t="s">
        <v>9824</v>
      </c>
    </row>
    <row r="158" spans="1:7" hidden="1" x14ac:dyDescent="0.25">
      <c r="A158" s="147" t="s">
        <v>398</v>
      </c>
      <c r="B158" s="147" t="s">
        <v>9819</v>
      </c>
      <c r="C158" s="147" t="s">
        <v>9825</v>
      </c>
      <c r="D158" s="148">
        <v>117</v>
      </c>
      <c r="E158" s="148"/>
      <c r="F158" s="147" t="s">
        <v>9819</v>
      </c>
      <c r="G158" s="147" t="s">
        <v>9826</v>
      </c>
    </row>
    <row r="159" spans="1:7" hidden="1" x14ac:dyDescent="0.25">
      <c r="A159" s="147" t="s">
        <v>398</v>
      </c>
      <c r="B159" s="147" t="s">
        <v>9819</v>
      </c>
      <c r="C159" s="147" t="s">
        <v>9827</v>
      </c>
      <c r="D159" s="148">
        <v>155</v>
      </c>
      <c r="E159" s="148"/>
      <c r="F159" s="147" t="s">
        <v>9828</v>
      </c>
      <c r="G159" s="147" t="s">
        <v>9829</v>
      </c>
    </row>
    <row r="160" spans="1:7" hidden="1" x14ac:dyDescent="0.25">
      <c r="A160" s="147" t="s">
        <v>398</v>
      </c>
      <c r="B160" s="147" t="s">
        <v>9819</v>
      </c>
      <c r="C160" s="147" t="s">
        <v>9830</v>
      </c>
      <c r="D160" s="148">
        <v>100</v>
      </c>
      <c r="E160" s="148"/>
      <c r="F160" s="147" t="s">
        <v>9819</v>
      </c>
      <c r="G160" s="147" t="s">
        <v>9831</v>
      </c>
    </row>
    <row r="161" spans="1:7" hidden="1" x14ac:dyDescent="0.25">
      <c r="A161" s="147" t="s">
        <v>398</v>
      </c>
      <c r="B161" s="147" t="s">
        <v>9620</v>
      </c>
      <c r="C161" s="147" t="s">
        <v>9832</v>
      </c>
      <c r="D161" s="148">
        <v>91</v>
      </c>
      <c r="E161" s="148"/>
      <c r="F161" s="147" t="s">
        <v>9620</v>
      </c>
      <c r="G161" s="147" t="s">
        <v>9833</v>
      </c>
    </row>
    <row r="162" spans="1:7" hidden="1" x14ac:dyDescent="0.25">
      <c r="A162" s="147" t="s">
        <v>398</v>
      </c>
      <c r="B162" s="147" t="s">
        <v>9620</v>
      </c>
      <c r="C162" s="147" t="s">
        <v>9621</v>
      </c>
      <c r="D162" s="148">
        <v>130</v>
      </c>
      <c r="E162" s="148"/>
      <c r="F162" s="147" t="s">
        <v>9620</v>
      </c>
      <c r="G162" s="147" t="s">
        <v>9834</v>
      </c>
    </row>
    <row r="163" spans="1:7" hidden="1" x14ac:dyDescent="0.25">
      <c r="A163" s="147" t="s">
        <v>398</v>
      </c>
      <c r="B163" s="147" t="s">
        <v>9620</v>
      </c>
      <c r="C163" s="147" t="s">
        <v>791</v>
      </c>
      <c r="D163" s="148">
        <v>260</v>
      </c>
      <c r="E163" s="148"/>
      <c r="F163" s="147" t="s">
        <v>9620</v>
      </c>
      <c r="G163" s="147" t="s">
        <v>9555</v>
      </c>
    </row>
    <row r="164" spans="1:7" hidden="1" x14ac:dyDescent="0.25">
      <c r="A164" s="147" t="s">
        <v>398</v>
      </c>
      <c r="B164" s="147" t="s">
        <v>9620</v>
      </c>
      <c r="C164" s="147" t="s">
        <v>9835</v>
      </c>
      <c r="D164" s="148">
        <v>60</v>
      </c>
      <c r="E164" s="148"/>
      <c r="F164" s="147" t="s">
        <v>9836</v>
      </c>
      <c r="G164" s="147" t="s">
        <v>9836</v>
      </c>
    </row>
    <row r="165" spans="1:7" hidden="1" x14ac:dyDescent="0.25">
      <c r="A165" s="147" t="s">
        <v>398</v>
      </c>
      <c r="B165" s="147" t="s">
        <v>9620</v>
      </c>
      <c r="C165" s="147" t="s">
        <v>9837</v>
      </c>
      <c r="D165" s="148">
        <v>78</v>
      </c>
      <c r="E165" s="148"/>
      <c r="F165" s="147" t="s">
        <v>9620</v>
      </c>
      <c r="G165" s="147" t="s">
        <v>9838</v>
      </c>
    </row>
    <row r="166" spans="1:7" hidden="1" x14ac:dyDescent="0.25">
      <c r="A166" s="147" t="s">
        <v>398</v>
      </c>
      <c r="B166" s="147" t="s">
        <v>9641</v>
      </c>
      <c r="C166" s="147" t="s">
        <v>9839</v>
      </c>
      <c r="D166" s="148">
        <v>126</v>
      </c>
      <c r="E166" s="147" t="s">
        <v>9840</v>
      </c>
      <c r="F166" s="148"/>
      <c r="G166" s="148"/>
    </row>
    <row r="167" spans="1:7" hidden="1" x14ac:dyDescent="0.25">
      <c r="A167" s="147" t="s">
        <v>398</v>
      </c>
      <c r="B167" s="147" t="s">
        <v>9641</v>
      </c>
      <c r="C167" s="147" t="s">
        <v>9841</v>
      </c>
      <c r="D167" s="148">
        <v>210</v>
      </c>
      <c r="E167" s="148"/>
      <c r="F167" s="147" t="s">
        <v>9641</v>
      </c>
      <c r="G167" s="147" t="s">
        <v>9842</v>
      </c>
    </row>
    <row r="168" spans="1:7" hidden="1" x14ac:dyDescent="0.25">
      <c r="A168" s="147" t="s">
        <v>398</v>
      </c>
      <c r="B168" s="147" t="s">
        <v>9642</v>
      </c>
      <c r="C168" s="147" t="s">
        <v>9843</v>
      </c>
      <c r="D168" s="148">
        <v>104</v>
      </c>
      <c r="E168" s="148"/>
      <c r="F168" s="147" t="s">
        <v>9642</v>
      </c>
      <c r="G168" s="147" t="s">
        <v>9844</v>
      </c>
    </row>
    <row r="169" spans="1:7" hidden="1" x14ac:dyDescent="0.25">
      <c r="A169" s="147" t="s">
        <v>398</v>
      </c>
      <c r="B169" s="147" t="s">
        <v>9642</v>
      </c>
      <c r="C169" s="147" t="s">
        <v>9845</v>
      </c>
      <c r="D169" s="148">
        <v>130</v>
      </c>
      <c r="E169" s="148"/>
      <c r="F169" s="147" t="s">
        <v>9642</v>
      </c>
      <c r="G169" s="147" t="s">
        <v>9846</v>
      </c>
    </row>
    <row r="170" spans="1:7" hidden="1" x14ac:dyDescent="0.25">
      <c r="A170" s="147" t="s">
        <v>398</v>
      </c>
      <c r="B170" s="147" t="s">
        <v>9642</v>
      </c>
      <c r="C170" s="147" t="s">
        <v>9847</v>
      </c>
      <c r="D170" s="148">
        <v>117</v>
      </c>
      <c r="E170" s="148"/>
      <c r="F170" s="147" t="s">
        <v>9642</v>
      </c>
      <c r="G170" s="147" t="s">
        <v>9848</v>
      </c>
    </row>
    <row r="171" spans="1:7" hidden="1" x14ac:dyDescent="0.25">
      <c r="A171" s="147" t="s">
        <v>398</v>
      </c>
      <c r="B171" s="147" t="s">
        <v>9642</v>
      </c>
      <c r="C171" s="147" t="s">
        <v>9849</v>
      </c>
      <c r="D171" s="148">
        <v>95</v>
      </c>
      <c r="E171" s="148"/>
      <c r="F171" s="147" t="s">
        <v>9642</v>
      </c>
      <c r="G171" s="147" t="s">
        <v>9850</v>
      </c>
    </row>
    <row r="172" spans="1:7" hidden="1" x14ac:dyDescent="0.25">
      <c r="A172" s="147" t="s">
        <v>398</v>
      </c>
      <c r="B172" s="147" t="s">
        <v>9642</v>
      </c>
      <c r="C172" s="147" t="s">
        <v>7461</v>
      </c>
      <c r="D172" s="148">
        <v>143</v>
      </c>
      <c r="E172" s="148"/>
      <c r="F172" s="147" t="s">
        <v>9642</v>
      </c>
      <c r="G172" s="147" t="s">
        <v>9851</v>
      </c>
    </row>
    <row r="173" spans="1:7" hidden="1" x14ac:dyDescent="0.25">
      <c r="A173" s="147" t="s">
        <v>398</v>
      </c>
      <c r="B173" s="147" t="s">
        <v>9642</v>
      </c>
      <c r="C173" s="147" t="s">
        <v>9852</v>
      </c>
      <c r="D173" s="148">
        <v>40</v>
      </c>
      <c r="E173" s="148"/>
      <c r="F173" s="147" t="s">
        <v>9853</v>
      </c>
      <c r="G173" s="147" t="s">
        <v>5518</v>
      </c>
    </row>
    <row r="174" spans="1:7" hidden="1" x14ac:dyDescent="0.25">
      <c r="A174" s="147" t="s">
        <v>398</v>
      </c>
      <c r="B174" s="147" t="s">
        <v>9642</v>
      </c>
      <c r="C174" s="147" t="s">
        <v>9854</v>
      </c>
      <c r="D174" s="148">
        <v>185</v>
      </c>
      <c r="E174" s="148"/>
      <c r="F174" s="147" t="s">
        <v>9642</v>
      </c>
      <c r="G174" s="147" t="s">
        <v>9855</v>
      </c>
    </row>
    <row r="175" spans="1:7" x14ac:dyDescent="0.25">
      <c r="A175" s="147" t="s">
        <v>183</v>
      </c>
      <c r="B175" s="147" t="s">
        <v>9526</v>
      </c>
      <c r="C175" s="147" t="s">
        <v>9856</v>
      </c>
      <c r="D175" s="148">
        <v>300</v>
      </c>
      <c r="E175" s="148"/>
      <c r="F175" s="147" t="s">
        <v>9528</v>
      </c>
      <c r="G175" s="147" t="s">
        <v>9857</v>
      </c>
    </row>
    <row r="176" spans="1:7" x14ac:dyDescent="0.25">
      <c r="A176" s="147" t="s">
        <v>183</v>
      </c>
      <c r="B176" s="147" t="s">
        <v>9526</v>
      </c>
      <c r="C176" s="147" t="s">
        <v>9858</v>
      </c>
      <c r="D176" s="148">
        <v>200</v>
      </c>
      <c r="E176" s="148"/>
      <c r="F176" s="147" t="s">
        <v>9528</v>
      </c>
      <c r="G176" s="147" t="s">
        <v>9859</v>
      </c>
    </row>
    <row r="177" spans="1:7" x14ac:dyDescent="0.25">
      <c r="A177" s="147" t="s">
        <v>183</v>
      </c>
      <c r="B177" s="147" t="s">
        <v>9526</v>
      </c>
      <c r="C177" s="147" t="s">
        <v>9860</v>
      </c>
      <c r="D177" s="148">
        <v>150</v>
      </c>
      <c r="E177" s="148"/>
      <c r="F177" s="147" t="s">
        <v>9528</v>
      </c>
      <c r="G177" s="147" t="s">
        <v>9861</v>
      </c>
    </row>
    <row r="178" spans="1:7" x14ac:dyDescent="0.25">
      <c r="A178" s="147" t="s">
        <v>183</v>
      </c>
      <c r="B178" s="147" t="s">
        <v>9526</v>
      </c>
      <c r="C178" s="147" t="s">
        <v>9862</v>
      </c>
      <c r="D178" s="148">
        <v>100</v>
      </c>
      <c r="E178" s="148"/>
      <c r="F178" s="147" t="s">
        <v>9528</v>
      </c>
      <c r="G178" s="148"/>
    </row>
    <row r="179" spans="1:7" x14ac:dyDescent="0.25">
      <c r="A179" s="147" t="s">
        <v>183</v>
      </c>
      <c r="B179" s="147" t="s">
        <v>9526</v>
      </c>
      <c r="C179" s="147" t="s">
        <v>9839</v>
      </c>
      <c r="D179" s="148">
        <v>350</v>
      </c>
      <c r="E179" s="148"/>
      <c r="F179" s="147" t="s">
        <v>9528</v>
      </c>
      <c r="G179" s="147" t="s">
        <v>9863</v>
      </c>
    </row>
    <row r="180" spans="1:7" x14ac:dyDescent="0.25">
      <c r="A180" s="147" t="s">
        <v>183</v>
      </c>
      <c r="B180" s="147" t="s">
        <v>9526</v>
      </c>
      <c r="C180" s="147" t="s">
        <v>9864</v>
      </c>
      <c r="D180" s="148">
        <v>300</v>
      </c>
      <c r="E180" s="148"/>
      <c r="F180" s="147" t="s">
        <v>9528</v>
      </c>
      <c r="G180" s="147" t="s">
        <v>9865</v>
      </c>
    </row>
    <row r="181" spans="1:7" x14ac:dyDescent="0.25">
      <c r="A181" s="147" t="s">
        <v>183</v>
      </c>
      <c r="B181" s="147" t="s">
        <v>9526</v>
      </c>
      <c r="C181" s="147" t="s">
        <v>9866</v>
      </c>
      <c r="D181" s="148">
        <v>48</v>
      </c>
      <c r="E181" s="148"/>
      <c r="F181" s="147" t="s">
        <v>9867</v>
      </c>
      <c r="G181" s="147" t="s">
        <v>4427</v>
      </c>
    </row>
    <row r="182" spans="1:7" x14ac:dyDescent="0.25">
      <c r="A182" s="147" t="s">
        <v>183</v>
      </c>
      <c r="B182" s="147" t="s">
        <v>9526</v>
      </c>
      <c r="C182" s="147" t="s">
        <v>9868</v>
      </c>
      <c r="D182" s="148">
        <v>48</v>
      </c>
      <c r="E182" s="148"/>
      <c r="F182" s="147" t="s">
        <v>9678</v>
      </c>
      <c r="G182" s="147" t="s">
        <v>9869</v>
      </c>
    </row>
    <row r="183" spans="1:7" x14ac:dyDescent="0.25">
      <c r="A183" s="147" t="s">
        <v>183</v>
      </c>
      <c r="B183" s="147" t="s">
        <v>9526</v>
      </c>
      <c r="C183" s="147" t="s">
        <v>9870</v>
      </c>
      <c r="D183" s="148">
        <v>49</v>
      </c>
      <c r="E183" s="147" t="s">
        <v>9871</v>
      </c>
      <c r="F183" s="148"/>
      <c r="G183" s="147" t="s">
        <v>9871</v>
      </c>
    </row>
    <row r="184" spans="1:7" x14ac:dyDescent="0.25">
      <c r="A184" s="147" t="s">
        <v>183</v>
      </c>
      <c r="B184" s="147" t="s">
        <v>9526</v>
      </c>
      <c r="C184" s="147" t="s">
        <v>9872</v>
      </c>
      <c r="D184" s="148">
        <v>49</v>
      </c>
      <c r="E184" s="148"/>
      <c r="F184" s="147" t="s">
        <v>9528</v>
      </c>
      <c r="G184" s="147" t="s">
        <v>9873</v>
      </c>
    </row>
    <row r="185" spans="1:7" x14ac:dyDescent="0.25">
      <c r="A185" s="147" t="s">
        <v>183</v>
      </c>
      <c r="B185" s="147" t="s">
        <v>9526</v>
      </c>
      <c r="C185" s="147" t="s">
        <v>9874</v>
      </c>
      <c r="D185" s="148">
        <v>49</v>
      </c>
      <c r="E185" s="147" t="s">
        <v>2960</v>
      </c>
      <c r="F185" s="148"/>
      <c r="G185" s="147" t="s">
        <v>9875</v>
      </c>
    </row>
    <row r="186" spans="1:7" x14ac:dyDescent="0.25">
      <c r="A186" s="147" t="s">
        <v>183</v>
      </c>
      <c r="B186" s="147" t="s">
        <v>9526</v>
      </c>
      <c r="C186" s="147" t="s">
        <v>9876</v>
      </c>
      <c r="D186" s="148">
        <v>49</v>
      </c>
      <c r="E186" s="148"/>
      <c r="F186" s="147" t="s">
        <v>9528</v>
      </c>
      <c r="G186" s="147" t="s">
        <v>9877</v>
      </c>
    </row>
    <row r="187" spans="1:7" x14ac:dyDescent="0.25">
      <c r="A187" s="147" t="s">
        <v>183</v>
      </c>
      <c r="B187" s="147" t="s">
        <v>9526</v>
      </c>
      <c r="C187" s="147" t="s">
        <v>9878</v>
      </c>
      <c r="D187" s="148">
        <v>49</v>
      </c>
      <c r="E187" s="147" t="s">
        <v>9879</v>
      </c>
      <c r="F187" s="148"/>
      <c r="G187" s="147" t="s">
        <v>9879</v>
      </c>
    </row>
    <row r="188" spans="1:7" x14ac:dyDescent="0.25">
      <c r="A188" s="147" t="s">
        <v>183</v>
      </c>
      <c r="B188" s="147" t="s">
        <v>9526</v>
      </c>
      <c r="C188" s="147" t="s">
        <v>9880</v>
      </c>
      <c r="D188" s="148">
        <v>49</v>
      </c>
      <c r="E188" s="147" t="s">
        <v>9881</v>
      </c>
      <c r="F188" s="148"/>
      <c r="G188" s="147" t="s">
        <v>9881</v>
      </c>
    </row>
    <row r="189" spans="1:7" x14ac:dyDescent="0.25">
      <c r="A189" s="147" t="s">
        <v>183</v>
      </c>
      <c r="B189" s="147" t="s">
        <v>9526</v>
      </c>
      <c r="C189" s="147" t="s">
        <v>9882</v>
      </c>
      <c r="D189" s="148">
        <v>50</v>
      </c>
      <c r="E189" s="148"/>
      <c r="F189" s="147" t="s">
        <v>9528</v>
      </c>
      <c r="G189" s="147" t="s">
        <v>9883</v>
      </c>
    </row>
    <row r="190" spans="1:7" x14ac:dyDescent="0.25">
      <c r="A190" s="147" t="s">
        <v>183</v>
      </c>
      <c r="B190" s="147" t="s">
        <v>9526</v>
      </c>
      <c r="C190" s="147" t="s">
        <v>9884</v>
      </c>
      <c r="D190" s="148">
        <v>50</v>
      </c>
      <c r="E190" s="148"/>
      <c r="F190" s="147" t="s">
        <v>9528</v>
      </c>
      <c r="G190" s="147" t="s">
        <v>9885</v>
      </c>
    </row>
    <row r="191" spans="1:7" x14ac:dyDescent="0.25">
      <c r="A191" s="147" t="s">
        <v>183</v>
      </c>
      <c r="B191" s="147" t="s">
        <v>9526</v>
      </c>
      <c r="C191" s="147" t="s">
        <v>9886</v>
      </c>
      <c r="D191" s="148">
        <v>50</v>
      </c>
      <c r="E191" s="148"/>
      <c r="F191" s="147" t="s">
        <v>9528</v>
      </c>
      <c r="G191" s="147" t="s">
        <v>9887</v>
      </c>
    </row>
    <row r="192" spans="1:7" x14ac:dyDescent="0.25">
      <c r="A192" s="147" t="s">
        <v>183</v>
      </c>
      <c r="B192" s="147" t="s">
        <v>9526</v>
      </c>
      <c r="C192" s="147" t="s">
        <v>9888</v>
      </c>
      <c r="D192" s="148">
        <v>50</v>
      </c>
      <c r="E192" s="148"/>
      <c r="F192" s="147" t="s">
        <v>9528</v>
      </c>
      <c r="G192" s="147" t="s">
        <v>9889</v>
      </c>
    </row>
    <row r="193" spans="1:7" x14ac:dyDescent="0.25">
      <c r="A193" s="147" t="s">
        <v>183</v>
      </c>
      <c r="B193" s="147" t="s">
        <v>9526</v>
      </c>
      <c r="C193" s="147" t="s">
        <v>9890</v>
      </c>
      <c r="D193" s="148">
        <v>50</v>
      </c>
      <c r="E193" s="148"/>
      <c r="F193" s="147" t="s">
        <v>9528</v>
      </c>
      <c r="G193" s="147" t="s">
        <v>9889</v>
      </c>
    </row>
    <row r="194" spans="1:7" x14ac:dyDescent="0.25">
      <c r="A194" s="147" t="s">
        <v>183</v>
      </c>
      <c r="B194" s="147" t="s">
        <v>9526</v>
      </c>
      <c r="C194" s="147" t="s">
        <v>9891</v>
      </c>
      <c r="D194" s="148">
        <v>50</v>
      </c>
      <c r="E194" s="148"/>
      <c r="F194" s="147" t="s">
        <v>9528</v>
      </c>
      <c r="G194" s="147" t="s">
        <v>9892</v>
      </c>
    </row>
    <row r="195" spans="1:7" x14ac:dyDescent="0.25">
      <c r="A195" s="147" t="s">
        <v>183</v>
      </c>
      <c r="B195" s="147" t="s">
        <v>9526</v>
      </c>
      <c r="C195" s="147" t="s">
        <v>9893</v>
      </c>
      <c r="D195" s="148">
        <v>50</v>
      </c>
      <c r="E195" s="148"/>
      <c r="F195" s="147" t="s">
        <v>9528</v>
      </c>
      <c r="G195" s="147" t="s">
        <v>9894</v>
      </c>
    </row>
    <row r="196" spans="1:7" x14ac:dyDescent="0.25">
      <c r="A196" s="147" t="s">
        <v>183</v>
      </c>
      <c r="B196" s="147" t="s">
        <v>9526</v>
      </c>
      <c r="C196" s="147" t="s">
        <v>9895</v>
      </c>
      <c r="D196" s="148">
        <v>48</v>
      </c>
      <c r="E196" s="147" t="s">
        <v>9895</v>
      </c>
      <c r="F196" s="148"/>
      <c r="G196" s="148"/>
    </row>
    <row r="197" spans="1:7" x14ac:dyDescent="0.25">
      <c r="A197" s="147" t="s">
        <v>183</v>
      </c>
      <c r="B197" s="147" t="s">
        <v>9526</v>
      </c>
      <c r="C197" s="147" t="s">
        <v>9896</v>
      </c>
      <c r="D197" s="148">
        <v>48</v>
      </c>
      <c r="E197" s="147" t="s">
        <v>9897</v>
      </c>
      <c r="F197" s="148"/>
      <c r="G197" s="148"/>
    </row>
    <row r="198" spans="1:7" x14ac:dyDescent="0.25">
      <c r="A198" s="147" t="s">
        <v>183</v>
      </c>
      <c r="B198" s="147" t="s">
        <v>9526</v>
      </c>
      <c r="C198" s="147" t="s">
        <v>9898</v>
      </c>
      <c r="D198" s="148">
        <v>50</v>
      </c>
      <c r="E198" s="148"/>
      <c r="F198" s="147" t="s">
        <v>9528</v>
      </c>
      <c r="G198" s="148"/>
    </row>
    <row r="199" spans="1:7" x14ac:dyDescent="0.25">
      <c r="A199" s="147" t="s">
        <v>183</v>
      </c>
      <c r="B199" s="147" t="s">
        <v>9526</v>
      </c>
      <c r="C199" s="147" t="s">
        <v>9899</v>
      </c>
      <c r="D199" s="148">
        <v>50</v>
      </c>
      <c r="E199" s="148"/>
      <c r="F199" s="147" t="s">
        <v>9528</v>
      </c>
      <c r="G199" s="148"/>
    </row>
    <row r="200" spans="1:7" x14ac:dyDescent="0.25">
      <c r="A200" s="147" t="s">
        <v>183</v>
      </c>
      <c r="B200" s="147" t="s">
        <v>9526</v>
      </c>
      <c r="C200" s="147" t="s">
        <v>1608</v>
      </c>
      <c r="D200" s="148">
        <v>50</v>
      </c>
      <c r="E200" s="148"/>
      <c r="F200" s="147" t="s">
        <v>9528</v>
      </c>
      <c r="G200" s="148"/>
    </row>
    <row r="201" spans="1:7" x14ac:dyDescent="0.25">
      <c r="A201" s="147" t="s">
        <v>183</v>
      </c>
      <c r="B201" s="147" t="s">
        <v>9526</v>
      </c>
      <c r="C201" s="147" t="s">
        <v>4903</v>
      </c>
      <c r="D201" s="148">
        <v>48</v>
      </c>
      <c r="E201" s="148"/>
      <c r="F201" s="147" t="s">
        <v>9528</v>
      </c>
      <c r="G201" s="148"/>
    </row>
    <row r="202" spans="1:7" x14ac:dyDescent="0.25">
      <c r="A202" s="147" t="s">
        <v>183</v>
      </c>
      <c r="B202" s="147" t="s">
        <v>9526</v>
      </c>
      <c r="C202" s="147" t="s">
        <v>7848</v>
      </c>
      <c r="D202" s="148">
        <v>48</v>
      </c>
      <c r="E202" s="148"/>
      <c r="F202" s="147" t="s">
        <v>9528</v>
      </c>
      <c r="G202" s="148"/>
    </row>
    <row r="203" spans="1:7" x14ac:dyDescent="0.25">
      <c r="A203" s="147" t="s">
        <v>183</v>
      </c>
      <c r="B203" s="147" t="s">
        <v>9526</v>
      </c>
      <c r="C203" s="147" t="s">
        <v>9900</v>
      </c>
      <c r="D203" s="148">
        <v>50</v>
      </c>
      <c r="E203" s="147" t="s">
        <v>4149</v>
      </c>
      <c r="F203" s="148"/>
      <c r="G203" s="148"/>
    </row>
    <row r="204" spans="1:7" x14ac:dyDescent="0.25">
      <c r="A204" s="147" t="s">
        <v>183</v>
      </c>
      <c r="B204" s="147" t="s">
        <v>9526</v>
      </c>
      <c r="C204" s="147" t="s">
        <v>9901</v>
      </c>
      <c r="D204" s="148">
        <v>50</v>
      </c>
      <c r="E204" s="147" t="s">
        <v>4149</v>
      </c>
      <c r="F204" s="148"/>
      <c r="G204" s="148"/>
    </row>
    <row r="205" spans="1:7" x14ac:dyDescent="0.25">
      <c r="A205" s="147" t="s">
        <v>183</v>
      </c>
      <c r="B205" s="147" t="s">
        <v>9526</v>
      </c>
      <c r="C205" s="147" t="s">
        <v>9902</v>
      </c>
      <c r="D205" s="148">
        <v>50</v>
      </c>
      <c r="E205" s="147" t="s">
        <v>9903</v>
      </c>
      <c r="F205" s="148"/>
      <c r="G205" s="148"/>
    </row>
    <row r="206" spans="1:7" x14ac:dyDescent="0.25">
      <c r="A206" s="147" t="s">
        <v>183</v>
      </c>
      <c r="B206" s="147" t="s">
        <v>9526</v>
      </c>
      <c r="C206" s="147" t="s">
        <v>9904</v>
      </c>
      <c r="D206" s="148">
        <v>48</v>
      </c>
      <c r="E206" s="147" t="s">
        <v>9905</v>
      </c>
      <c r="F206" s="148"/>
      <c r="G206" s="148"/>
    </row>
    <row r="207" spans="1:7" x14ac:dyDescent="0.25">
      <c r="A207" s="147" t="s">
        <v>183</v>
      </c>
      <c r="B207" s="147" t="s">
        <v>9526</v>
      </c>
      <c r="C207" s="147" t="s">
        <v>9906</v>
      </c>
      <c r="D207" s="148">
        <v>48</v>
      </c>
      <c r="E207" s="147" t="s">
        <v>9907</v>
      </c>
      <c r="F207" s="148"/>
      <c r="G207" s="148"/>
    </row>
    <row r="208" spans="1:7" x14ac:dyDescent="0.25">
      <c r="A208" s="147" t="s">
        <v>183</v>
      </c>
      <c r="B208" s="147" t="s">
        <v>9526</v>
      </c>
      <c r="C208" s="147" t="s">
        <v>9908</v>
      </c>
      <c r="D208" s="148">
        <v>48</v>
      </c>
      <c r="E208" s="147" t="s">
        <v>9907</v>
      </c>
      <c r="F208" s="148"/>
      <c r="G208" s="148"/>
    </row>
    <row r="209" spans="1:7" x14ac:dyDescent="0.25">
      <c r="A209" s="147" t="s">
        <v>183</v>
      </c>
      <c r="B209" s="147" t="s">
        <v>9526</v>
      </c>
      <c r="C209" s="147" t="s">
        <v>9909</v>
      </c>
      <c r="D209" s="148">
        <v>50</v>
      </c>
      <c r="E209" s="147" t="s">
        <v>9910</v>
      </c>
      <c r="F209" s="148"/>
      <c r="G209" s="148"/>
    </row>
    <row r="210" spans="1:7" x14ac:dyDescent="0.25">
      <c r="A210" s="147" t="s">
        <v>183</v>
      </c>
      <c r="B210" s="147" t="s">
        <v>9526</v>
      </c>
      <c r="C210" s="147" t="s">
        <v>9911</v>
      </c>
      <c r="D210" s="148">
        <v>50</v>
      </c>
      <c r="E210" s="147" t="s">
        <v>343</v>
      </c>
      <c r="F210" s="148"/>
      <c r="G210" s="148"/>
    </row>
    <row r="211" spans="1:7" x14ac:dyDescent="0.25">
      <c r="A211" s="147" t="s">
        <v>183</v>
      </c>
      <c r="B211" s="147" t="s">
        <v>9526</v>
      </c>
      <c r="C211" s="147" t="s">
        <v>1603</v>
      </c>
      <c r="D211" s="148">
        <v>50</v>
      </c>
      <c r="E211" s="147" t="s">
        <v>1603</v>
      </c>
      <c r="F211" s="148"/>
      <c r="G211" s="148"/>
    </row>
    <row r="212" spans="1:7" x14ac:dyDescent="0.25">
      <c r="A212" s="147" t="s">
        <v>183</v>
      </c>
      <c r="B212" s="147" t="s">
        <v>9526</v>
      </c>
      <c r="C212" s="147" t="s">
        <v>9912</v>
      </c>
      <c r="D212" s="148">
        <v>50</v>
      </c>
      <c r="E212" s="148"/>
      <c r="F212" s="147" t="s">
        <v>9528</v>
      </c>
      <c r="G212" s="148"/>
    </row>
    <row r="213" spans="1:7" x14ac:dyDescent="0.25">
      <c r="A213" s="147" t="s">
        <v>183</v>
      </c>
      <c r="B213" s="147" t="s">
        <v>9526</v>
      </c>
      <c r="C213" s="147" t="s">
        <v>9913</v>
      </c>
      <c r="D213" s="148">
        <v>50</v>
      </c>
      <c r="E213" s="148"/>
      <c r="F213" s="147" t="s">
        <v>9528</v>
      </c>
      <c r="G213" s="148"/>
    </row>
    <row r="214" spans="1:7" x14ac:dyDescent="0.25">
      <c r="A214" s="147" t="s">
        <v>183</v>
      </c>
      <c r="B214" s="147" t="s">
        <v>9526</v>
      </c>
      <c r="C214" s="147" t="s">
        <v>9914</v>
      </c>
      <c r="D214" s="148">
        <v>50</v>
      </c>
      <c r="E214" s="148"/>
      <c r="F214" s="147" t="s">
        <v>9528</v>
      </c>
      <c r="G214" s="148"/>
    </row>
    <row r="215" spans="1:7" x14ac:dyDescent="0.25">
      <c r="A215" s="147" t="s">
        <v>183</v>
      </c>
      <c r="B215" s="147" t="s">
        <v>9526</v>
      </c>
      <c r="C215" s="147" t="s">
        <v>9915</v>
      </c>
      <c r="D215" s="148">
        <v>50</v>
      </c>
      <c r="E215" s="148"/>
      <c r="F215" s="147" t="s">
        <v>9528</v>
      </c>
      <c r="G215" s="148"/>
    </row>
    <row r="216" spans="1:7" x14ac:dyDescent="0.25">
      <c r="A216" s="147" t="s">
        <v>183</v>
      </c>
      <c r="B216" s="147" t="s">
        <v>9526</v>
      </c>
      <c r="C216" s="147" t="s">
        <v>9916</v>
      </c>
      <c r="D216" s="148">
        <v>48</v>
      </c>
      <c r="E216" s="147" t="s">
        <v>9916</v>
      </c>
      <c r="F216" s="148"/>
      <c r="G216" s="148"/>
    </row>
    <row r="217" spans="1:7" x14ac:dyDescent="0.25">
      <c r="A217" s="147" t="s">
        <v>183</v>
      </c>
      <c r="B217" s="147" t="s">
        <v>9526</v>
      </c>
      <c r="C217" s="147" t="s">
        <v>9917</v>
      </c>
      <c r="D217" s="148">
        <v>50</v>
      </c>
      <c r="E217" s="147" t="s">
        <v>9917</v>
      </c>
      <c r="F217" s="148"/>
      <c r="G217" s="148"/>
    </row>
    <row r="218" spans="1:7" x14ac:dyDescent="0.25">
      <c r="A218" s="147" t="s">
        <v>183</v>
      </c>
      <c r="B218" s="147" t="s">
        <v>9526</v>
      </c>
      <c r="C218" s="147" t="s">
        <v>9918</v>
      </c>
      <c r="D218" s="148">
        <v>48</v>
      </c>
      <c r="E218" s="147" t="s">
        <v>9919</v>
      </c>
      <c r="F218" s="148"/>
      <c r="G218" s="148"/>
    </row>
    <row r="219" spans="1:7" x14ac:dyDescent="0.25">
      <c r="A219" s="147" t="s">
        <v>183</v>
      </c>
      <c r="B219" s="147" t="s">
        <v>9526</v>
      </c>
      <c r="C219" s="147" t="s">
        <v>9920</v>
      </c>
      <c r="D219" s="148">
        <v>48</v>
      </c>
      <c r="E219" s="147" t="s">
        <v>9921</v>
      </c>
      <c r="F219" s="148"/>
      <c r="G219" s="148"/>
    </row>
    <row r="220" spans="1:7" x14ac:dyDescent="0.25">
      <c r="A220" s="147" t="s">
        <v>183</v>
      </c>
      <c r="B220" s="147" t="s">
        <v>9526</v>
      </c>
      <c r="C220" s="147" t="s">
        <v>9922</v>
      </c>
      <c r="D220" s="148">
        <v>50</v>
      </c>
      <c r="E220" s="148"/>
      <c r="F220" s="147" t="s">
        <v>9528</v>
      </c>
      <c r="G220" s="148"/>
    </row>
    <row r="221" spans="1:7" x14ac:dyDescent="0.25">
      <c r="A221" s="147" t="s">
        <v>183</v>
      </c>
      <c r="B221" s="147" t="s">
        <v>9526</v>
      </c>
      <c r="C221" s="147" t="s">
        <v>9923</v>
      </c>
      <c r="D221" s="148">
        <v>50</v>
      </c>
      <c r="E221" s="148"/>
      <c r="F221" s="147" t="s">
        <v>9528</v>
      </c>
      <c r="G221" s="148"/>
    </row>
    <row r="222" spans="1:7" x14ac:dyDescent="0.25">
      <c r="A222" s="147" t="s">
        <v>183</v>
      </c>
      <c r="B222" s="147" t="s">
        <v>9554</v>
      </c>
      <c r="C222" s="147" t="s">
        <v>9924</v>
      </c>
      <c r="D222" s="148">
        <v>50</v>
      </c>
      <c r="E222" s="148"/>
      <c r="F222" s="147" t="s">
        <v>9554</v>
      </c>
      <c r="G222" s="147" t="s">
        <v>7425</v>
      </c>
    </row>
    <row r="223" spans="1:7" x14ac:dyDescent="0.25">
      <c r="A223" s="147" t="s">
        <v>183</v>
      </c>
      <c r="B223" s="147" t="s">
        <v>9554</v>
      </c>
      <c r="C223" s="147" t="s">
        <v>9925</v>
      </c>
      <c r="D223" s="148">
        <v>57</v>
      </c>
      <c r="E223" s="148"/>
      <c r="F223" s="147" t="s">
        <v>9554</v>
      </c>
      <c r="G223" s="147" t="s">
        <v>9464</v>
      </c>
    </row>
    <row r="224" spans="1:7" x14ac:dyDescent="0.25">
      <c r="A224" s="147" t="s">
        <v>183</v>
      </c>
      <c r="B224" s="147" t="s">
        <v>9554</v>
      </c>
      <c r="C224" s="147" t="s">
        <v>1375</v>
      </c>
      <c r="D224" s="148">
        <v>50</v>
      </c>
      <c r="E224" s="148"/>
      <c r="F224" s="147" t="s">
        <v>9926</v>
      </c>
      <c r="G224" s="147" t="s">
        <v>9927</v>
      </c>
    </row>
    <row r="225" spans="1:7" x14ac:dyDescent="0.25">
      <c r="A225" s="147" t="s">
        <v>183</v>
      </c>
      <c r="B225" s="147" t="s">
        <v>9554</v>
      </c>
      <c r="C225" s="147" t="s">
        <v>1021</v>
      </c>
      <c r="D225" s="148">
        <v>50</v>
      </c>
      <c r="E225" s="148"/>
      <c r="F225" s="147" t="s">
        <v>9554</v>
      </c>
      <c r="G225" s="147" t="s">
        <v>9928</v>
      </c>
    </row>
    <row r="226" spans="1:7" x14ac:dyDescent="0.25">
      <c r="A226" s="147" t="s">
        <v>183</v>
      </c>
      <c r="B226" s="147" t="s">
        <v>9554</v>
      </c>
      <c r="C226" s="147" t="s">
        <v>9929</v>
      </c>
      <c r="D226" s="148">
        <v>51</v>
      </c>
      <c r="E226" s="148"/>
      <c r="F226" s="147" t="s">
        <v>9930</v>
      </c>
      <c r="G226" s="148"/>
    </row>
    <row r="227" spans="1:7" x14ac:dyDescent="0.25">
      <c r="A227" s="147" t="s">
        <v>183</v>
      </c>
      <c r="B227" s="147" t="s">
        <v>9554</v>
      </c>
      <c r="C227" s="147" t="s">
        <v>9931</v>
      </c>
      <c r="D227" s="148">
        <v>50</v>
      </c>
      <c r="E227" s="147" t="s">
        <v>275</v>
      </c>
      <c r="F227" s="148"/>
      <c r="G227" s="148"/>
    </row>
    <row r="228" spans="1:7" x14ac:dyDescent="0.25">
      <c r="A228" s="147" t="s">
        <v>183</v>
      </c>
      <c r="B228" s="147" t="s">
        <v>9554</v>
      </c>
      <c r="C228" s="147" t="s">
        <v>9932</v>
      </c>
      <c r="D228" s="148">
        <v>50</v>
      </c>
      <c r="E228" s="148"/>
      <c r="F228" s="147" t="s">
        <v>9554</v>
      </c>
      <c r="G228" s="147" t="s">
        <v>9933</v>
      </c>
    </row>
    <row r="229" spans="1:7" x14ac:dyDescent="0.25">
      <c r="A229" s="147" t="s">
        <v>183</v>
      </c>
      <c r="B229" s="147" t="s">
        <v>9554</v>
      </c>
      <c r="C229" s="147" t="s">
        <v>8032</v>
      </c>
      <c r="D229" s="148">
        <v>50</v>
      </c>
      <c r="E229" s="148"/>
      <c r="F229" s="147" t="s">
        <v>9554</v>
      </c>
      <c r="G229" s="147" t="s">
        <v>9934</v>
      </c>
    </row>
    <row r="230" spans="1:7" x14ac:dyDescent="0.25">
      <c r="A230" s="147" t="s">
        <v>183</v>
      </c>
      <c r="B230" s="147" t="s">
        <v>9554</v>
      </c>
      <c r="C230" s="147" t="s">
        <v>9935</v>
      </c>
      <c r="D230" s="148">
        <v>51</v>
      </c>
      <c r="E230" s="148"/>
      <c r="F230" s="147" t="s">
        <v>9554</v>
      </c>
      <c r="G230" s="147" t="s">
        <v>9936</v>
      </c>
    </row>
    <row r="231" spans="1:7" x14ac:dyDescent="0.25">
      <c r="A231" s="147" t="s">
        <v>183</v>
      </c>
      <c r="B231" s="147" t="s">
        <v>9554</v>
      </c>
      <c r="C231" s="147" t="s">
        <v>9937</v>
      </c>
      <c r="D231" s="148">
        <v>51</v>
      </c>
      <c r="E231" s="148"/>
      <c r="F231" s="147" t="s">
        <v>9554</v>
      </c>
      <c r="G231" s="147" t="s">
        <v>4843</v>
      </c>
    </row>
    <row r="232" spans="1:7" x14ac:dyDescent="0.25">
      <c r="A232" s="147" t="s">
        <v>183</v>
      </c>
      <c r="B232" s="147" t="s">
        <v>9554</v>
      </c>
      <c r="C232" s="147" t="s">
        <v>9938</v>
      </c>
      <c r="D232" s="148">
        <v>51</v>
      </c>
      <c r="E232" s="147" t="s">
        <v>9939</v>
      </c>
      <c r="F232" s="148"/>
      <c r="G232" s="147" t="s">
        <v>9940</v>
      </c>
    </row>
    <row r="233" spans="1:7" x14ac:dyDescent="0.25">
      <c r="A233" s="147" t="s">
        <v>183</v>
      </c>
      <c r="B233" s="147" t="s">
        <v>9554</v>
      </c>
      <c r="C233" s="147" t="s">
        <v>9941</v>
      </c>
      <c r="D233" s="148">
        <v>51</v>
      </c>
      <c r="E233" s="147" t="s">
        <v>9941</v>
      </c>
      <c r="F233" s="148"/>
      <c r="G233" s="147" t="s">
        <v>9942</v>
      </c>
    </row>
    <row r="234" spans="1:7" x14ac:dyDescent="0.25">
      <c r="A234" s="147" t="s">
        <v>183</v>
      </c>
      <c r="B234" s="147" t="s">
        <v>9554</v>
      </c>
      <c r="C234" s="147" t="s">
        <v>9943</v>
      </c>
      <c r="D234" s="148">
        <v>51</v>
      </c>
      <c r="E234" s="147" t="s">
        <v>9944</v>
      </c>
      <c r="F234" s="148"/>
      <c r="G234" s="147" t="s">
        <v>9945</v>
      </c>
    </row>
    <row r="235" spans="1:7" x14ac:dyDescent="0.25">
      <c r="A235" s="147" t="s">
        <v>183</v>
      </c>
      <c r="B235" s="147" t="s">
        <v>9554</v>
      </c>
      <c r="C235" s="147" t="s">
        <v>9946</v>
      </c>
      <c r="D235" s="148">
        <v>51</v>
      </c>
      <c r="E235" s="147" t="s">
        <v>9947</v>
      </c>
      <c r="F235" s="148"/>
      <c r="G235" s="147" t="s">
        <v>9948</v>
      </c>
    </row>
    <row r="236" spans="1:7" x14ac:dyDescent="0.25">
      <c r="A236" s="147" t="s">
        <v>183</v>
      </c>
      <c r="B236" s="147" t="s">
        <v>9554</v>
      </c>
      <c r="C236" s="147" t="s">
        <v>88</v>
      </c>
      <c r="D236" s="148">
        <v>51</v>
      </c>
      <c r="E236" s="147" t="s">
        <v>443</v>
      </c>
      <c r="F236" s="148"/>
      <c r="G236" s="147" t="s">
        <v>9949</v>
      </c>
    </row>
    <row r="237" spans="1:7" x14ac:dyDescent="0.25">
      <c r="A237" s="147" t="s">
        <v>183</v>
      </c>
      <c r="B237" s="147" t="s">
        <v>9554</v>
      </c>
      <c r="C237" s="147" t="s">
        <v>9950</v>
      </c>
      <c r="D237" s="148">
        <v>51</v>
      </c>
      <c r="E237" s="148"/>
      <c r="F237" s="147" t="s">
        <v>9554</v>
      </c>
      <c r="G237" s="147" t="s">
        <v>9951</v>
      </c>
    </row>
    <row r="238" spans="1:7" x14ac:dyDescent="0.25">
      <c r="A238" s="147" t="s">
        <v>183</v>
      </c>
      <c r="B238" s="147" t="s">
        <v>9554</v>
      </c>
      <c r="C238" s="147" t="s">
        <v>9952</v>
      </c>
      <c r="D238" s="148">
        <v>50</v>
      </c>
      <c r="E238" s="148"/>
      <c r="F238" s="147" t="s">
        <v>9554</v>
      </c>
      <c r="G238" s="147" t="s">
        <v>9953</v>
      </c>
    </row>
    <row r="239" spans="1:7" x14ac:dyDescent="0.25">
      <c r="A239" s="147" t="s">
        <v>183</v>
      </c>
      <c r="B239" s="147" t="s">
        <v>9554</v>
      </c>
      <c r="C239" s="147" t="s">
        <v>9954</v>
      </c>
      <c r="D239" s="148">
        <v>50</v>
      </c>
      <c r="E239" s="148"/>
      <c r="F239" s="147" t="s">
        <v>9554</v>
      </c>
      <c r="G239" s="147" t="s">
        <v>9955</v>
      </c>
    </row>
    <row r="240" spans="1:7" x14ac:dyDescent="0.25">
      <c r="A240" s="147" t="s">
        <v>183</v>
      </c>
      <c r="B240" s="147" t="s">
        <v>9554</v>
      </c>
      <c r="C240" s="147" t="s">
        <v>9956</v>
      </c>
      <c r="D240" s="148">
        <v>51</v>
      </c>
      <c r="E240" s="148"/>
      <c r="F240" s="147" t="s">
        <v>9554</v>
      </c>
      <c r="G240" s="147" t="s">
        <v>9957</v>
      </c>
    </row>
    <row r="241" spans="1:7" x14ac:dyDescent="0.25">
      <c r="A241" s="147" t="s">
        <v>183</v>
      </c>
      <c r="B241" s="147" t="s">
        <v>1322</v>
      </c>
      <c r="C241" s="147" t="s">
        <v>9958</v>
      </c>
      <c r="D241" s="148">
        <v>46</v>
      </c>
      <c r="E241" s="147" t="s">
        <v>9959</v>
      </c>
      <c r="F241" s="148"/>
      <c r="G241" s="147" t="s">
        <v>9960</v>
      </c>
    </row>
    <row r="242" spans="1:7" x14ac:dyDescent="0.25">
      <c r="A242" s="147" t="s">
        <v>183</v>
      </c>
      <c r="B242" s="147" t="s">
        <v>1322</v>
      </c>
      <c r="C242" s="147" t="s">
        <v>9961</v>
      </c>
      <c r="D242" s="148">
        <v>44</v>
      </c>
      <c r="E242" s="147" t="s">
        <v>9962</v>
      </c>
      <c r="F242" s="148"/>
      <c r="G242" s="147" t="s">
        <v>9963</v>
      </c>
    </row>
    <row r="243" spans="1:7" x14ac:dyDescent="0.25">
      <c r="A243" s="147" t="s">
        <v>183</v>
      </c>
      <c r="B243" s="147" t="s">
        <v>1322</v>
      </c>
      <c r="C243" s="147" t="s">
        <v>3436</v>
      </c>
      <c r="D243" s="148">
        <v>53</v>
      </c>
      <c r="E243" s="147" t="s">
        <v>9964</v>
      </c>
      <c r="F243" s="148"/>
      <c r="G243" s="147" t="s">
        <v>9965</v>
      </c>
    </row>
    <row r="244" spans="1:7" x14ac:dyDescent="0.25">
      <c r="A244" s="147" t="s">
        <v>183</v>
      </c>
      <c r="B244" s="147" t="s">
        <v>1322</v>
      </c>
      <c r="C244" s="147" t="s">
        <v>9966</v>
      </c>
      <c r="D244" s="148">
        <v>46</v>
      </c>
      <c r="E244" s="147" t="s">
        <v>9967</v>
      </c>
      <c r="F244" s="148"/>
      <c r="G244" s="147" t="s">
        <v>9968</v>
      </c>
    </row>
    <row r="245" spans="1:7" x14ac:dyDescent="0.25">
      <c r="A245" s="147" t="s">
        <v>183</v>
      </c>
      <c r="B245" s="147" t="s">
        <v>1322</v>
      </c>
      <c r="C245" s="147" t="s">
        <v>44</v>
      </c>
      <c r="D245" s="148">
        <v>47</v>
      </c>
      <c r="E245" s="147" t="s">
        <v>9969</v>
      </c>
      <c r="F245" s="148"/>
      <c r="G245" s="147" t="s">
        <v>9970</v>
      </c>
    </row>
    <row r="246" spans="1:7" x14ac:dyDescent="0.25">
      <c r="A246" s="147" t="s">
        <v>183</v>
      </c>
      <c r="B246" s="147" t="s">
        <v>1322</v>
      </c>
      <c r="C246" s="147" t="s">
        <v>9971</v>
      </c>
      <c r="D246" s="148">
        <v>46</v>
      </c>
      <c r="E246" s="147" t="s">
        <v>9972</v>
      </c>
      <c r="F246" s="148"/>
      <c r="G246" s="147" t="s">
        <v>9973</v>
      </c>
    </row>
    <row r="247" spans="1:7" x14ac:dyDescent="0.25">
      <c r="A247" s="147" t="s">
        <v>183</v>
      </c>
      <c r="B247" s="147" t="s">
        <v>1322</v>
      </c>
      <c r="C247" s="147" t="s">
        <v>6034</v>
      </c>
      <c r="D247" s="148">
        <v>45</v>
      </c>
      <c r="E247" s="147" t="s">
        <v>9974</v>
      </c>
      <c r="F247" s="148"/>
      <c r="G247" s="147" t="s">
        <v>9975</v>
      </c>
    </row>
    <row r="248" spans="1:7" x14ac:dyDescent="0.25">
      <c r="A248" s="147" t="s">
        <v>183</v>
      </c>
      <c r="B248" s="147" t="s">
        <v>1322</v>
      </c>
      <c r="C248" s="147" t="s">
        <v>9976</v>
      </c>
      <c r="D248" s="148">
        <v>54</v>
      </c>
      <c r="E248" s="147" t="s">
        <v>9977</v>
      </c>
      <c r="F248" s="148"/>
      <c r="G248" s="147" t="s">
        <v>9978</v>
      </c>
    </row>
    <row r="249" spans="1:7" x14ac:dyDescent="0.25">
      <c r="A249" s="147" t="s">
        <v>183</v>
      </c>
      <c r="B249" s="147" t="s">
        <v>1322</v>
      </c>
      <c r="C249" s="147" t="s">
        <v>9979</v>
      </c>
      <c r="D249" s="148">
        <v>50</v>
      </c>
      <c r="E249" s="147" t="s">
        <v>9980</v>
      </c>
      <c r="F249" s="148"/>
      <c r="G249" s="147" t="s">
        <v>9981</v>
      </c>
    </row>
    <row r="250" spans="1:7" x14ac:dyDescent="0.25">
      <c r="A250" s="147" t="s">
        <v>183</v>
      </c>
      <c r="B250" s="147" t="s">
        <v>1322</v>
      </c>
      <c r="C250" s="147" t="s">
        <v>3166</v>
      </c>
      <c r="D250" s="148">
        <v>57</v>
      </c>
      <c r="E250" s="147" t="s">
        <v>9982</v>
      </c>
      <c r="F250" s="148"/>
      <c r="G250" s="147" t="s">
        <v>9982</v>
      </c>
    </row>
    <row r="251" spans="1:7" x14ac:dyDescent="0.25">
      <c r="A251" s="147" t="s">
        <v>183</v>
      </c>
      <c r="B251" s="147" t="s">
        <v>1322</v>
      </c>
      <c r="C251" s="147" t="s">
        <v>9983</v>
      </c>
      <c r="D251" s="148">
        <v>56</v>
      </c>
      <c r="E251" s="147" t="s">
        <v>9984</v>
      </c>
      <c r="F251" s="148"/>
      <c r="G251" s="147" t="s">
        <v>9984</v>
      </c>
    </row>
    <row r="252" spans="1:7" x14ac:dyDescent="0.25">
      <c r="A252" s="147" t="s">
        <v>183</v>
      </c>
      <c r="B252" s="147" t="s">
        <v>1322</v>
      </c>
      <c r="C252" s="147" t="s">
        <v>3436</v>
      </c>
      <c r="D252" s="148">
        <v>53</v>
      </c>
      <c r="E252" s="147" t="s">
        <v>9985</v>
      </c>
      <c r="F252" s="148"/>
      <c r="G252" s="147" t="s">
        <v>4056</v>
      </c>
    </row>
    <row r="253" spans="1:7" x14ac:dyDescent="0.25">
      <c r="A253" s="147" t="s">
        <v>183</v>
      </c>
      <c r="B253" s="147" t="s">
        <v>1322</v>
      </c>
      <c r="C253" s="147" t="s">
        <v>9986</v>
      </c>
      <c r="D253" s="148">
        <v>53</v>
      </c>
      <c r="E253" s="147" t="s">
        <v>9987</v>
      </c>
      <c r="F253" s="148"/>
      <c r="G253" s="147" t="s">
        <v>9988</v>
      </c>
    </row>
    <row r="254" spans="1:7" x14ac:dyDescent="0.25">
      <c r="A254" s="147" t="s">
        <v>183</v>
      </c>
      <c r="B254" s="147" t="s">
        <v>1322</v>
      </c>
      <c r="C254" s="147" t="s">
        <v>9989</v>
      </c>
      <c r="D254" s="148">
        <v>53</v>
      </c>
      <c r="E254" s="147" t="s">
        <v>9990</v>
      </c>
      <c r="F254" s="148"/>
      <c r="G254" s="147" t="s">
        <v>9991</v>
      </c>
    </row>
    <row r="255" spans="1:7" x14ac:dyDescent="0.25">
      <c r="A255" s="147" t="s">
        <v>183</v>
      </c>
      <c r="B255" s="147" t="s">
        <v>1322</v>
      </c>
      <c r="C255" s="147" t="s">
        <v>3166</v>
      </c>
      <c r="D255" s="148">
        <v>52</v>
      </c>
      <c r="E255" s="147" t="s">
        <v>9992</v>
      </c>
      <c r="F255" s="148"/>
      <c r="G255" s="147" t="s">
        <v>9993</v>
      </c>
    </row>
    <row r="256" spans="1:7" x14ac:dyDescent="0.25">
      <c r="A256" s="147" t="s">
        <v>183</v>
      </c>
      <c r="B256" s="147" t="s">
        <v>1322</v>
      </c>
      <c r="C256" s="147" t="s">
        <v>9994</v>
      </c>
      <c r="D256" s="148">
        <v>52</v>
      </c>
      <c r="E256" s="147" t="s">
        <v>9995</v>
      </c>
      <c r="F256" s="148"/>
      <c r="G256" s="147" t="s">
        <v>9996</v>
      </c>
    </row>
    <row r="257" spans="1:7" x14ac:dyDescent="0.25">
      <c r="A257" s="147" t="s">
        <v>183</v>
      </c>
      <c r="B257" s="147" t="s">
        <v>1322</v>
      </c>
      <c r="C257" s="147" t="s">
        <v>9997</v>
      </c>
      <c r="D257" s="148">
        <v>52</v>
      </c>
      <c r="E257" s="147" t="s">
        <v>9998</v>
      </c>
      <c r="F257" s="148"/>
      <c r="G257" s="147" t="s">
        <v>9999</v>
      </c>
    </row>
    <row r="258" spans="1:7" x14ac:dyDescent="0.25">
      <c r="A258" s="147" t="s">
        <v>183</v>
      </c>
      <c r="B258" s="147" t="s">
        <v>1322</v>
      </c>
      <c r="C258" s="147" t="s">
        <v>10000</v>
      </c>
      <c r="D258" s="148">
        <v>100</v>
      </c>
      <c r="E258" s="148"/>
      <c r="F258" s="147" t="s">
        <v>1322</v>
      </c>
      <c r="G258" s="148"/>
    </row>
    <row r="259" spans="1:7" x14ac:dyDescent="0.25">
      <c r="A259" s="147" t="s">
        <v>183</v>
      </c>
      <c r="B259" s="147" t="s">
        <v>9701</v>
      </c>
      <c r="C259" s="147" t="s">
        <v>10001</v>
      </c>
      <c r="D259" s="148">
        <v>35</v>
      </c>
      <c r="E259" s="148"/>
      <c r="F259" s="147" t="s">
        <v>10002</v>
      </c>
      <c r="G259" s="147" t="s">
        <v>7497</v>
      </c>
    </row>
    <row r="260" spans="1:7" x14ac:dyDescent="0.25">
      <c r="A260" s="147" t="s">
        <v>183</v>
      </c>
      <c r="B260" s="147" t="s">
        <v>9701</v>
      </c>
      <c r="C260" s="147" t="s">
        <v>10003</v>
      </c>
      <c r="D260" s="148">
        <v>44</v>
      </c>
      <c r="E260" s="147" t="s">
        <v>10004</v>
      </c>
      <c r="F260" s="148"/>
      <c r="G260" s="148"/>
    </row>
    <row r="261" spans="1:7" x14ac:dyDescent="0.25">
      <c r="A261" s="147" t="s">
        <v>183</v>
      </c>
      <c r="B261" s="147" t="s">
        <v>9701</v>
      </c>
      <c r="C261" s="147" t="s">
        <v>10005</v>
      </c>
      <c r="D261" s="148">
        <v>44</v>
      </c>
      <c r="E261" s="148"/>
      <c r="F261" s="147" t="s">
        <v>10004</v>
      </c>
      <c r="G261" s="148"/>
    </row>
    <row r="262" spans="1:7" x14ac:dyDescent="0.25">
      <c r="A262" s="147" t="s">
        <v>183</v>
      </c>
      <c r="B262" s="147" t="s">
        <v>9701</v>
      </c>
      <c r="C262" s="147" t="s">
        <v>10006</v>
      </c>
      <c r="D262" s="148">
        <v>44</v>
      </c>
      <c r="E262" s="148"/>
      <c r="F262" s="147" t="s">
        <v>10007</v>
      </c>
      <c r="G262" s="148"/>
    </row>
    <row r="263" spans="1:7" x14ac:dyDescent="0.25">
      <c r="A263" s="147" t="s">
        <v>183</v>
      </c>
      <c r="B263" s="147" t="s">
        <v>9701</v>
      </c>
      <c r="C263" s="147" t="s">
        <v>8413</v>
      </c>
      <c r="D263" s="148">
        <v>44</v>
      </c>
      <c r="E263" s="148"/>
      <c r="F263" s="147" t="s">
        <v>10008</v>
      </c>
      <c r="G263" s="148"/>
    </row>
    <row r="264" spans="1:7" x14ac:dyDescent="0.25">
      <c r="A264" s="147" t="s">
        <v>183</v>
      </c>
      <c r="B264" s="147" t="s">
        <v>9701</v>
      </c>
      <c r="C264" s="147" t="s">
        <v>10009</v>
      </c>
      <c r="D264" s="148">
        <v>44</v>
      </c>
      <c r="E264" s="147" t="s">
        <v>10010</v>
      </c>
      <c r="F264" s="148"/>
      <c r="G264" s="148"/>
    </row>
    <row r="265" spans="1:7" x14ac:dyDescent="0.25">
      <c r="A265" s="147" t="s">
        <v>183</v>
      </c>
      <c r="B265" s="147" t="s">
        <v>9701</v>
      </c>
      <c r="C265" s="147" t="s">
        <v>10011</v>
      </c>
      <c r="D265" s="148">
        <v>44</v>
      </c>
      <c r="E265" s="147" t="s">
        <v>10012</v>
      </c>
      <c r="F265" s="148"/>
      <c r="G265" s="148"/>
    </row>
    <row r="266" spans="1:7" x14ac:dyDescent="0.25">
      <c r="A266" s="147" t="s">
        <v>183</v>
      </c>
      <c r="B266" s="147" t="s">
        <v>9701</v>
      </c>
      <c r="C266" s="147" t="s">
        <v>10013</v>
      </c>
      <c r="D266" s="148">
        <v>44</v>
      </c>
      <c r="E266" s="148"/>
      <c r="F266" s="147" t="s">
        <v>10014</v>
      </c>
      <c r="G266" s="148"/>
    </row>
    <row r="267" spans="1:7" x14ac:dyDescent="0.25">
      <c r="A267" s="147" t="s">
        <v>183</v>
      </c>
      <c r="B267" s="147" t="s">
        <v>9701</v>
      </c>
      <c r="C267" s="147" t="s">
        <v>10015</v>
      </c>
      <c r="D267" s="148">
        <v>44</v>
      </c>
      <c r="E267" s="147" t="s">
        <v>10016</v>
      </c>
      <c r="F267" s="148"/>
      <c r="G267" s="148"/>
    </row>
    <row r="268" spans="1:7" x14ac:dyDescent="0.25">
      <c r="A268" s="147" t="s">
        <v>183</v>
      </c>
      <c r="B268" s="147" t="s">
        <v>9701</v>
      </c>
      <c r="C268" s="147" t="s">
        <v>10017</v>
      </c>
      <c r="D268" s="148">
        <v>44</v>
      </c>
      <c r="E268" s="147" t="s">
        <v>10017</v>
      </c>
      <c r="F268" s="148"/>
      <c r="G268" s="148"/>
    </row>
    <row r="269" spans="1:7" x14ac:dyDescent="0.25">
      <c r="A269" s="147" t="s">
        <v>183</v>
      </c>
      <c r="B269" s="147" t="s">
        <v>9558</v>
      </c>
      <c r="C269" s="147" t="s">
        <v>10018</v>
      </c>
      <c r="D269" s="148">
        <v>50</v>
      </c>
      <c r="E269" s="147" t="s">
        <v>10018</v>
      </c>
      <c r="F269" s="148"/>
      <c r="G269" s="147" t="s">
        <v>10018</v>
      </c>
    </row>
    <row r="270" spans="1:7" x14ac:dyDescent="0.25">
      <c r="A270" s="147" t="s">
        <v>183</v>
      </c>
      <c r="B270" s="147" t="s">
        <v>9558</v>
      </c>
      <c r="C270" s="147" t="s">
        <v>10019</v>
      </c>
      <c r="D270" s="148">
        <v>50</v>
      </c>
      <c r="E270" s="147" t="s">
        <v>10019</v>
      </c>
      <c r="F270" s="148"/>
      <c r="G270" s="147" t="s">
        <v>10019</v>
      </c>
    </row>
    <row r="271" spans="1:7" x14ac:dyDescent="0.25">
      <c r="A271" s="147" t="s">
        <v>183</v>
      </c>
      <c r="B271" s="147" t="s">
        <v>9558</v>
      </c>
      <c r="C271" s="147" t="s">
        <v>10020</v>
      </c>
      <c r="D271" s="148">
        <v>50</v>
      </c>
      <c r="E271" s="147" t="s">
        <v>10020</v>
      </c>
      <c r="F271" s="148"/>
      <c r="G271" s="147" t="s">
        <v>10020</v>
      </c>
    </row>
    <row r="272" spans="1:7" x14ac:dyDescent="0.25">
      <c r="A272" s="147" t="s">
        <v>183</v>
      </c>
      <c r="B272" s="147" t="s">
        <v>9558</v>
      </c>
      <c r="C272" s="147" t="s">
        <v>10021</v>
      </c>
      <c r="D272" s="148">
        <v>50</v>
      </c>
      <c r="E272" s="147" t="s">
        <v>10021</v>
      </c>
      <c r="F272" s="148"/>
      <c r="G272" s="147" t="s">
        <v>10021</v>
      </c>
    </row>
    <row r="273" spans="1:7" x14ac:dyDescent="0.25">
      <c r="A273" s="147" t="s">
        <v>183</v>
      </c>
      <c r="B273" s="147" t="s">
        <v>9558</v>
      </c>
      <c r="C273" s="147" t="s">
        <v>10022</v>
      </c>
      <c r="D273" s="148">
        <v>51</v>
      </c>
      <c r="E273" s="147" t="s">
        <v>10022</v>
      </c>
      <c r="F273" s="148"/>
      <c r="G273" s="148"/>
    </row>
    <row r="274" spans="1:7" x14ac:dyDescent="0.25">
      <c r="A274" s="147" t="s">
        <v>183</v>
      </c>
      <c r="B274" s="147" t="s">
        <v>9558</v>
      </c>
      <c r="C274" s="147" t="s">
        <v>10023</v>
      </c>
      <c r="D274" s="148">
        <v>51</v>
      </c>
      <c r="E274" s="147" t="s">
        <v>10023</v>
      </c>
      <c r="F274" s="148"/>
      <c r="G274" s="148"/>
    </row>
    <row r="275" spans="1:7" x14ac:dyDescent="0.25">
      <c r="A275" s="147" t="s">
        <v>183</v>
      </c>
      <c r="B275" s="147" t="s">
        <v>9558</v>
      </c>
      <c r="C275" s="147" t="s">
        <v>10024</v>
      </c>
      <c r="D275" s="148">
        <v>51</v>
      </c>
      <c r="E275" s="147" t="s">
        <v>10024</v>
      </c>
      <c r="F275" s="148"/>
      <c r="G275" s="148"/>
    </row>
    <row r="276" spans="1:7" x14ac:dyDescent="0.25">
      <c r="A276" s="147" t="s">
        <v>183</v>
      </c>
      <c r="B276" s="147" t="s">
        <v>9558</v>
      </c>
      <c r="C276" s="147" t="s">
        <v>658</v>
      </c>
      <c r="D276" s="148">
        <v>51</v>
      </c>
      <c r="E276" s="147" t="s">
        <v>658</v>
      </c>
      <c r="F276" s="148"/>
      <c r="G276" s="148"/>
    </row>
    <row r="277" spans="1:7" x14ac:dyDescent="0.25">
      <c r="A277" s="147" t="s">
        <v>183</v>
      </c>
      <c r="B277" s="147" t="s">
        <v>9558</v>
      </c>
      <c r="C277" s="147" t="s">
        <v>10025</v>
      </c>
      <c r="D277" s="148">
        <v>51</v>
      </c>
      <c r="E277" s="147" t="s">
        <v>10025</v>
      </c>
      <c r="F277" s="148"/>
      <c r="G277" s="148"/>
    </row>
    <row r="278" spans="1:7" x14ac:dyDescent="0.25">
      <c r="A278" s="147" t="s">
        <v>183</v>
      </c>
      <c r="B278" s="147" t="s">
        <v>9558</v>
      </c>
      <c r="C278" s="147" t="s">
        <v>10026</v>
      </c>
      <c r="D278" s="148">
        <v>51</v>
      </c>
      <c r="E278" s="147" t="s">
        <v>10026</v>
      </c>
      <c r="F278" s="148"/>
      <c r="G278" s="148"/>
    </row>
    <row r="279" spans="1:7" x14ac:dyDescent="0.25">
      <c r="A279" s="147" t="s">
        <v>183</v>
      </c>
      <c r="B279" s="147" t="s">
        <v>9558</v>
      </c>
      <c r="C279" s="147" t="s">
        <v>10027</v>
      </c>
      <c r="D279" s="148">
        <v>51</v>
      </c>
      <c r="E279" s="147" t="s">
        <v>10027</v>
      </c>
      <c r="F279" s="148"/>
      <c r="G279" s="148"/>
    </row>
    <row r="280" spans="1:7" x14ac:dyDescent="0.25">
      <c r="A280" s="147" t="s">
        <v>183</v>
      </c>
      <c r="B280" s="147" t="s">
        <v>9558</v>
      </c>
      <c r="C280" s="147" t="s">
        <v>10028</v>
      </c>
      <c r="D280" s="148">
        <v>51</v>
      </c>
      <c r="E280" s="147" t="s">
        <v>10028</v>
      </c>
      <c r="F280" s="148"/>
      <c r="G280" s="148"/>
    </row>
    <row r="281" spans="1:7" x14ac:dyDescent="0.25">
      <c r="A281" s="147" t="s">
        <v>183</v>
      </c>
      <c r="B281" s="147" t="s">
        <v>9558</v>
      </c>
      <c r="C281" s="147" t="s">
        <v>10029</v>
      </c>
      <c r="D281" s="148">
        <v>51</v>
      </c>
      <c r="E281" s="147" t="s">
        <v>10030</v>
      </c>
      <c r="F281" s="148"/>
      <c r="G281" s="148"/>
    </row>
    <row r="282" spans="1:7" x14ac:dyDescent="0.25">
      <c r="A282" s="147" t="s">
        <v>183</v>
      </c>
      <c r="B282" s="147" t="s">
        <v>9558</v>
      </c>
      <c r="C282" s="147" t="s">
        <v>10031</v>
      </c>
      <c r="D282" s="148">
        <v>51</v>
      </c>
      <c r="E282" s="147" t="s">
        <v>10030</v>
      </c>
      <c r="F282" s="148"/>
      <c r="G282" s="148"/>
    </row>
    <row r="283" spans="1:7" x14ac:dyDescent="0.25">
      <c r="A283" s="147" t="s">
        <v>183</v>
      </c>
      <c r="B283" s="147" t="s">
        <v>9558</v>
      </c>
      <c r="C283" s="147" t="s">
        <v>10032</v>
      </c>
      <c r="D283" s="148">
        <v>51</v>
      </c>
      <c r="E283" s="147" t="s">
        <v>10032</v>
      </c>
      <c r="F283" s="148"/>
      <c r="G283" s="148"/>
    </row>
    <row r="284" spans="1:7" x14ac:dyDescent="0.25">
      <c r="A284" s="147" t="s">
        <v>183</v>
      </c>
      <c r="B284" s="147" t="s">
        <v>9558</v>
      </c>
      <c r="C284" s="147" t="s">
        <v>10033</v>
      </c>
      <c r="D284" s="148">
        <v>300</v>
      </c>
      <c r="E284" s="148"/>
      <c r="F284" s="147" t="s">
        <v>9560</v>
      </c>
      <c r="G284" s="147" t="s">
        <v>10034</v>
      </c>
    </row>
    <row r="285" spans="1:7" x14ac:dyDescent="0.25">
      <c r="A285" s="147" t="s">
        <v>183</v>
      </c>
      <c r="B285" s="147" t="s">
        <v>9558</v>
      </c>
      <c r="C285" s="147" t="s">
        <v>10035</v>
      </c>
      <c r="D285" s="148">
        <v>300</v>
      </c>
      <c r="E285" s="148"/>
      <c r="F285" s="147" t="s">
        <v>9560</v>
      </c>
      <c r="G285" s="147" t="s">
        <v>10036</v>
      </c>
    </row>
    <row r="286" spans="1:7" x14ac:dyDescent="0.25">
      <c r="A286" s="147" t="s">
        <v>183</v>
      </c>
      <c r="B286" s="147" t="s">
        <v>1621</v>
      </c>
      <c r="C286" s="147" t="s">
        <v>3166</v>
      </c>
      <c r="D286" s="148">
        <v>50</v>
      </c>
      <c r="E286" s="147" t="s">
        <v>10037</v>
      </c>
      <c r="F286" s="148"/>
      <c r="G286" s="147" t="s">
        <v>10038</v>
      </c>
    </row>
    <row r="287" spans="1:7" x14ac:dyDescent="0.25">
      <c r="A287" s="147" t="s">
        <v>183</v>
      </c>
      <c r="B287" s="147" t="s">
        <v>1621</v>
      </c>
      <c r="C287" s="147" t="s">
        <v>10039</v>
      </c>
      <c r="D287" s="148">
        <v>50</v>
      </c>
      <c r="E287" s="147" t="s">
        <v>10040</v>
      </c>
      <c r="F287" s="148"/>
      <c r="G287" s="147" t="s">
        <v>10040</v>
      </c>
    </row>
    <row r="288" spans="1:7" x14ac:dyDescent="0.25">
      <c r="A288" s="147" t="s">
        <v>183</v>
      </c>
      <c r="B288" s="147" t="s">
        <v>1621</v>
      </c>
      <c r="C288" s="147" t="s">
        <v>10041</v>
      </c>
      <c r="D288" s="148">
        <v>50</v>
      </c>
      <c r="E288" s="147" t="s">
        <v>6645</v>
      </c>
      <c r="F288" s="148"/>
      <c r="G288" s="147" t="s">
        <v>10042</v>
      </c>
    </row>
    <row r="289" spans="1:7" x14ac:dyDescent="0.25">
      <c r="A289" s="147" t="s">
        <v>183</v>
      </c>
      <c r="B289" s="147" t="s">
        <v>1621</v>
      </c>
      <c r="C289" s="147" t="s">
        <v>4184</v>
      </c>
      <c r="D289" s="148">
        <v>50</v>
      </c>
      <c r="E289" s="147" t="s">
        <v>1621</v>
      </c>
      <c r="F289" s="148"/>
      <c r="G289" s="147" t="s">
        <v>10043</v>
      </c>
    </row>
    <row r="290" spans="1:7" hidden="1" x14ac:dyDescent="0.25">
      <c r="A290" s="147"/>
      <c r="B290" s="147"/>
      <c r="C290" s="147"/>
      <c r="D290" s="148"/>
      <c r="E290" s="147"/>
      <c r="F290" s="148"/>
      <c r="G290" s="147"/>
    </row>
    <row r="291" spans="1:7" x14ac:dyDescent="0.25">
      <c r="A291" s="147" t="s">
        <v>183</v>
      </c>
      <c r="B291" s="147" t="s">
        <v>9562</v>
      </c>
      <c r="C291" s="147" t="s">
        <v>10044</v>
      </c>
      <c r="D291" s="148">
        <v>50</v>
      </c>
      <c r="E291" s="148"/>
      <c r="F291" s="147" t="s">
        <v>9564</v>
      </c>
      <c r="G291" s="147" t="s">
        <v>10045</v>
      </c>
    </row>
    <row r="292" spans="1:7" x14ac:dyDescent="0.25">
      <c r="A292" s="147" t="s">
        <v>183</v>
      </c>
      <c r="B292" s="147" t="s">
        <v>9562</v>
      </c>
      <c r="C292" s="147" t="s">
        <v>10046</v>
      </c>
      <c r="D292" s="148">
        <v>50</v>
      </c>
      <c r="E292" s="148"/>
      <c r="F292" s="147" t="s">
        <v>9564</v>
      </c>
      <c r="G292" s="147" t="s">
        <v>10047</v>
      </c>
    </row>
    <row r="293" spans="1:7" x14ac:dyDescent="0.25">
      <c r="A293" s="147" t="s">
        <v>183</v>
      </c>
      <c r="B293" s="147" t="s">
        <v>9562</v>
      </c>
      <c r="C293" s="147" t="s">
        <v>10048</v>
      </c>
      <c r="D293" s="148">
        <v>50</v>
      </c>
      <c r="E293" s="148"/>
      <c r="F293" s="147" t="s">
        <v>9564</v>
      </c>
      <c r="G293" s="147" t="s">
        <v>10049</v>
      </c>
    </row>
    <row r="294" spans="1:7" x14ac:dyDescent="0.25">
      <c r="A294" s="147" t="s">
        <v>183</v>
      </c>
      <c r="B294" s="147" t="s">
        <v>9562</v>
      </c>
      <c r="C294" s="147" t="s">
        <v>10050</v>
      </c>
      <c r="D294" s="148">
        <v>50</v>
      </c>
      <c r="E294" s="148"/>
      <c r="F294" s="147" t="s">
        <v>9564</v>
      </c>
      <c r="G294" s="147" t="s">
        <v>10051</v>
      </c>
    </row>
    <row r="295" spans="1:7" x14ac:dyDescent="0.25">
      <c r="A295" s="147" t="s">
        <v>183</v>
      </c>
      <c r="B295" s="147" t="s">
        <v>9562</v>
      </c>
      <c r="C295" s="147" t="s">
        <v>10052</v>
      </c>
      <c r="D295" s="148">
        <v>50</v>
      </c>
      <c r="E295" s="148"/>
      <c r="F295" s="147" t="s">
        <v>9564</v>
      </c>
      <c r="G295" s="147" t="s">
        <v>10051</v>
      </c>
    </row>
    <row r="296" spans="1:7" x14ac:dyDescent="0.25">
      <c r="A296" s="147" t="s">
        <v>183</v>
      </c>
      <c r="B296" s="147" t="s">
        <v>9562</v>
      </c>
      <c r="C296" s="147" t="s">
        <v>10053</v>
      </c>
      <c r="D296" s="148">
        <v>50</v>
      </c>
      <c r="E296" s="147" t="s">
        <v>10054</v>
      </c>
      <c r="F296" s="148"/>
      <c r="G296" s="147" t="s">
        <v>10054</v>
      </c>
    </row>
    <row r="297" spans="1:7" x14ac:dyDescent="0.25">
      <c r="A297" s="147" t="s">
        <v>183</v>
      </c>
      <c r="B297" s="147" t="s">
        <v>9562</v>
      </c>
      <c r="C297" s="147" t="s">
        <v>10055</v>
      </c>
      <c r="D297" s="148">
        <v>50</v>
      </c>
      <c r="E297" s="147" t="s">
        <v>10056</v>
      </c>
      <c r="F297" s="148"/>
      <c r="G297" s="147" t="s">
        <v>10057</v>
      </c>
    </row>
    <row r="298" spans="1:7" x14ac:dyDescent="0.25">
      <c r="A298" s="147" t="s">
        <v>183</v>
      </c>
      <c r="B298" s="147" t="s">
        <v>9562</v>
      </c>
      <c r="C298" s="147" t="s">
        <v>2305</v>
      </c>
      <c r="D298" s="148">
        <v>50</v>
      </c>
      <c r="E298" s="147" t="s">
        <v>10058</v>
      </c>
      <c r="F298" s="148"/>
      <c r="G298" s="147" t="s">
        <v>10059</v>
      </c>
    </row>
    <row r="299" spans="1:7" x14ac:dyDescent="0.25">
      <c r="A299" s="147" t="s">
        <v>183</v>
      </c>
      <c r="B299" s="147" t="s">
        <v>9562</v>
      </c>
      <c r="C299" s="147" t="s">
        <v>10060</v>
      </c>
      <c r="D299" s="148">
        <v>50</v>
      </c>
      <c r="E299" s="147" t="s">
        <v>10061</v>
      </c>
      <c r="F299" s="148"/>
      <c r="G299" s="147" t="s">
        <v>10061</v>
      </c>
    </row>
    <row r="300" spans="1:7" x14ac:dyDescent="0.25">
      <c r="A300" s="147" t="s">
        <v>183</v>
      </c>
      <c r="B300" s="147" t="s">
        <v>9562</v>
      </c>
      <c r="C300" s="147" t="s">
        <v>2837</v>
      </c>
      <c r="D300" s="148">
        <v>50</v>
      </c>
      <c r="E300" s="147" t="s">
        <v>3297</v>
      </c>
      <c r="F300" s="148"/>
      <c r="G300" s="147" t="s">
        <v>3297</v>
      </c>
    </row>
    <row r="301" spans="1:7" x14ac:dyDescent="0.25">
      <c r="A301" s="147" t="s">
        <v>183</v>
      </c>
      <c r="B301" s="147" t="s">
        <v>9720</v>
      </c>
      <c r="C301" s="147" t="s">
        <v>10062</v>
      </c>
      <c r="D301" s="148">
        <v>51</v>
      </c>
      <c r="E301" s="147" t="s">
        <v>10063</v>
      </c>
      <c r="F301" s="148"/>
      <c r="G301" s="148"/>
    </row>
    <row r="302" spans="1:7" x14ac:dyDescent="0.25">
      <c r="A302" s="147" t="s">
        <v>183</v>
      </c>
      <c r="B302" s="147" t="s">
        <v>9720</v>
      </c>
      <c r="C302" s="147" t="s">
        <v>10064</v>
      </c>
      <c r="D302" s="148">
        <v>51</v>
      </c>
      <c r="E302" s="147" t="s">
        <v>10065</v>
      </c>
      <c r="F302" s="148"/>
      <c r="G302" s="147" t="s">
        <v>10066</v>
      </c>
    </row>
    <row r="303" spans="1:7" x14ac:dyDescent="0.25">
      <c r="A303" s="147" t="s">
        <v>183</v>
      </c>
      <c r="B303" s="147" t="s">
        <v>9720</v>
      </c>
      <c r="C303" s="147" t="s">
        <v>10067</v>
      </c>
      <c r="D303" s="148">
        <v>50</v>
      </c>
      <c r="E303" s="147" t="s">
        <v>10068</v>
      </c>
      <c r="F303" s="148"/>
      <c r="G303" s="147" t="s">
        <v>10068</v>
      </c>
    </row>
    <row r="304" spans="1:7" x14ac:dyDescent="0.25">
      <c r="A304" s="147" t="s">
        <v>183</v>
      </c>
      <c r="B304" s="147" t="s">
        <v>9720</v>
      </c>
      <c r="C304" s="147" t="s">
        <v>10069</v>
      </c>
      <c r="D304" s="148">
        <v>51</v>
      </c>
      <c r="E304" s="147" t="s">
        <v>10070</v>
      </c>
      <c r="F304" s="148"/>
      <c r="G304" s="147" t="s">
        <v>10071</v>
      </c>
    </row>
    <row r="305" spans="1:7" x14ac:dyDescent="0.25">
      <c r="A305" s="147" t="s">
        <v>183</v>
      </c>
      <c r="B305" s="147" t="s">
        <v>9720</v>
      </c>
      <c r="C305" s="147" t="s">
        <v>10072</v>
      </c>
      <c r="D305" s="148">
        <v>51</v>
      </c>
      <c r="E305" s="147" t="s">
        <v>10073</v>
      </c>
      <c r="F305" s="148"/>
      <c r="G305" s="147" t="s">
        <v>10074</v>
      </c>
    </row>
    <row r="306" spans="1:7" x14ac:dyDescent="0.25">
      <c r="A306" s="147" t="s">
        <v>183</v>
      </c>
      <c r="B306" s="147" t="s">
        <v>9720</v>
      </c>
      <c r="C306" s="147" t="s">
        <v>10075</v>
      </c>
      <c r="D306" s="148">
        <v>51</v>
      </c>
      <c r="E306" s="147" t="s">
        <v>10076</v>
      </c>
      <c r="F306" s="148"/>
      <c r="G306" s="147" t="s">
        <v>10076</v>
      </c>
    </row>
    <row r="307" spans="1:7" x14ac:dyDescent="0.25">
      <c r="A307" s="147" t="s">
        <v>183</v>
      </c>
      <c r="B307" s="147" t="s">
        <v>9720</v>
      </c>
      <c r="C307" s="147" t="s">
        <v>10077</v>
      </c>
      <c r="D307" s="148">
        <v>51</v>
      </c>
      <c r="E307" s="147" t="s">
        <v>10078</v>
      </c>
      <c r="F307" s="148"/>
      <c r="G307" s="147" t="s">
        <v>10079</v>
      </c>
    </row>
    <row r="308" spans="1:7" x14ac:dyDescent="0.25">
      <c r="A308" s="147" t="s">
        <v>183</v>
      </c>
      <c r="B308" s="147" t="s">
        <v>9720</v>
      </c>
      <c r="C308" s="147" t="s">
        <v>10080</v>
      </c>
      <c r="D308" s="148">
        <v>51</v>
      </c>
      <c r="E308" s="147" t="s">
        <v>10081</v>
      </c>
      <c r="F308" s="148"/>
      <c r="G308" s="147" t="s">
        <v>10082</v>
      </c>
    </row>
    <row r="309" spans="1:7" x14ac:dyDescent="0.25">
      <c r="A309" s="147" t="s">
        <v>183</v>
      </c>
      <c r="B309" s="147" t="s">
        <v>9720</v>
      </c>
      <c r="C309" s="147" t="s">
        <v>5901</v>
      </c>
      <c r="D309" s="148">
        <v>51</v>
      </c>
      <c r="E309" s="147" t="s">
        <v>5901</v>
      </c>
      <c r="F309" s="148"/>
      <c r="G309" s="147" t="s">
        <v>10083</v>
      </c>
    </row>
    <row r="310" spans="1:7" x14ac:dyDescent="0.25">
      <c r="A310" s="147" t="s">
        <v>183</v>
      </c>
      <c r="B310" s="147" t="s">
        <v>9720</v>
      </c>
      <c r="C310" s="147" t="s">
        <v>10084</v>
      </c>
      <c r="D310" s="148">
        <v>51</v>
      </c>
      <c r="E310" s="147" t="s">
        <v>10085</v>
      </c>
      <c r="F310" s="148"/>
      <c r="G310" s="147" t="s">
        <v>10086</v>
      </c>
    </row>
    <row r="311" spans="1:7" x14ac:dyDescent="0.25">
      <c r="A311" s="147" t="s">
        <v>183</v>
      </c>
      <c r="B311" s="147" t="s">
        <v>9720</v>
      </c>
      <c r="C311" s="147" t="s">
        <v>10087</v>
      </c>
      <c r="D311" s="148">
        <v>51</v>
      </c>
      <c r="E311" s="147" t="s">
        <v>10088</v>
      </c>
      <c r="F311" s="148"/>
      <c r="G311" s="147" t="s">
        <v>10089</v>
      </c>
    </row>
    <row r="312" spans="1:7" x14ac:dyDescent="0.25">
      <c r="A312" s="147" t="s">
        <v>183</v>
      </c>
      <c r="B312" s="147" t="s">
        <v>9720</v>
      </c>
      <c r="C312" s="147" t="s">
        <v>10090</v>
      </c>
      <c r="D312" s="148">
        <v>51</v>
      </c>
      <c r="E312" s="147" t="s">
        <v>7668</v>
      </c>
      <c r="F312" s="148"/>
      <c r="G312" s="147" t="s">
        <v>10091</v>
      </c>
    </row>
    <row r="313" spans="1:7" x14ac:dyDescent="0.25">
      <c r="A313" s="147" t="s">
        <v>183</v>
      </c>
      <c r="B313" s="147" t="s">
        <v>9727</v>
      </c>
      <c r="C313" s="147" t="s">
        <v>10092</v>
      </c>
      <c r="D313" s="148">
        <v>50</v>
      </c>
      <c r="E313" s="148"/>
      <c r="F313" s="147" t="s">
        <v>9727</v>
      </c>
      <c r="G313" s="147" t="s">
        <v>10093</v>
      </c>
    </row>
    <row r="314" spans="1:7" x14ac:dyDescent="0.25">
      <c r="A314" s="147" t="s">
        <v>183</v>
      </c>
      <c r="B314" s="147" t="s">
        <v>9566</v>
      </c>
      <c r="C314" s="147" t="s">
        <v>10094</v>
      </c>
      <c r="D314" s="148">
        <v>50</v>
      </c>
      <c r="E314" s="148"/>
      <c r="F314" s="147" t="s">
        <v>9568</v>
      </c>
      <c r="G314" s="148"/>
    </row>
    <row r="315" spans="1:7" x14ac:dyDescent="0.25">
      <c r="A315" s="147" t="s">
        <v>183</v>
      </c>
      <c r="B315" s="147" t="s">
        <v>9566</v>
      </c>
      <c r="C315" s="147" t="s">
        <v>10095</v>
      </c>
      <c r="D315" s="148">
        <v>50</v>
      </c>
      <c r="E315" s="148"/>
      <c r="F315" s="147" t="s">
        <v>9568</v>
      </c>
      <c r="G315" s="148"/>
    </row>
    <row r="316" spans="1:7" x14ac:dyDescent="0.25">
      <c r="A316" s="147" t="s">
        <v>183</v>
      </c>
      <c r="B316" s="147" t="s">
        <v>9566</v>
      </c>
      <c r="C316" s="147" t="s">
        <v>10096</v>
      </c>
      <c r="D316" s="148">
        <v>50</v>
      </c>
      <c r="E316" s="148"/>
      <c r="F316" s="147" t="s">
        <v>9568</v>
      </c>
      <c r="G316" s="148"/>
    </row>
    <row r="317" spans="1:7" x14ac:dyDescent="0.25">
      <c r="A317" s="147" t="s">
        <v>183</v>
      </c>
      <c r="B317" s="147" t="s">
        <v>9566</v>
      </c>
      <c r="C317" s="147" t="s">
        <v>10097</v>
      </c>
      <c r="D317" s="148">
        <v>50</v>
      </c>
      <c r="E317" s="148"/>
      <c r="F317" s="147" t="s">
        <v>9568</v>
      </c>
      <c r="G317" s="148"/>
    </row>
    <row r="318" spans="1:7" x14ac:dyDescent="0.25">
      <c r="A318" s="147" t="s">
        <v>183</v>
      </c>
      <c r="B318" s="147" t="s">
        <v>9566</v>
      </c>
      <c r="C318" s="147" t="s">
        <v>10098</v>
      </c>
      <c r="D318" s="148">
        <v>50</v>
      </c>
      <c r="E318" s="148"/>
      <c r="F318" s="147" t="s">
        <v>9568</v>
      </c>
      <c r="G318" s="148"/>
    </row>
    <row r="319" spans="1:7" x14ac:dyDescent="0.25">
      <c r="A319" s="147" t="s">
        <v>183</v>
      </c>
      <c r="B319" s="147" t="s">
        <v>9566</v>
      </c>
      <c r="C319" s="147" t="s">
        <v>10099</v>
      </c>
      <c r="D319" s="148">
        <v>50</v>
      </c>
      <c r="E319" s="148"/>
      <c r="F319" s="147" t="s">
        <v>9568</v>
      </c>
      <c r="G319" s="148"/>
    </row>
    <row r="320" spans="1:7" x14ac:dyDescent="0.25">
      <c r="A320" s="147" t="s">
        <v>183</v>
      </c>
      <c r="B320" s="147" t="s">
        <v>9566</v>
      </c>
      <c r="C320" s="147" t="s">
        <v>10100</v>
      </c>
      <c r="D320" s="148">
        <v>45</v>
      </c>
      <c r="E320" s="147" t="s">
        <v>10101</v>
      </c>
      <c r="F320" s="148"/>
      <c r="G320" s="148"/>
    </row>
    <row r="321" spans="1:7" x14ac:dyDescent="0.25">
      <c r="A321" s="147" t="s">
        <v>183</v>
      </c>
      <c r="B321" s="147" t="s">
        <v>9566</v>
      </c>
      <c r="C321" s="147" t="s">
        <v>10102</v>
      </c>
      <c r="D321" s="148">
        <v>50</v>
      </c>
      <c r="E321" s="147" t="s">
        <v>10103</v>
      </c>
      <c r="F321" s="148"/>
      <c r="G321" s="148"/>
    </row>
    <row r="322" spans="1:7" x14ac:dyDescent="0.25">
      <c r="A322" s="147" t="s">
        <v>183</v>
      </c>
      <c r="B322" s="147" t="s">
        <v>9566</v>
      </c>
      <c r="C322" s="147" t="s">
        <v>10104</v>
      </c>
      <c r="D322" s="148">
        <v>50</v>
      </c>
      <c r="E322" s="148"/>
      <c r="F322" s="147" t="s">
        <v>9568</v>
      </c>
      <c r="G322" s="148"/>
    </row>
    <row r="323" spans="1:7" x14ac:dyDescent="0.25">
      <c r="A323" s="147" t="s">
        <v>183</v>
      </c>
      <c r="B323" s="147" t="s">
        <v>9566</v>
      </c>
      <c r="C323" s="147" t="s">
        <v>10105</v>
      </c>
      <c r="D323" s="148">
        <v>50</v>
      </c>
      <c r="E323" s="148"/>
      <c r="F323" s="147" t="s">
        <v>9568</v>
      </c>
      <c r="G323" s="148"/>
    </row>
    <row r="324" spans="1:7" x14ac:dyDescent="0.25">
      <c r="A324" s="147" t="s">
        <v>183</v>
      </c>
      <c r="B324" s="147" t="s">
        <v>9566</v>
      </c>
      <c r="C324" s="147" t="s">
        <v>10106</v>
      </c>
      <c r="D324" s="148">
        <v>50</v>
      </c>
      <c r="E324" s="148"/>
      <c r="F324" s="147" t="s">
        <v>9568</v>
      </c>
      <c r="G324" s="148"/>
    </row>
    <row r="325" spans="1:7" x14ac:dyDescent="0.25">
      <c r="A325" s="147" t="s">
        <v>183</v>
      </c>
      <c r="B325" s="147" t="s">
        <v>9571</v>
      </c>
      <c r="C325" s="147" t="s">
        <v>10107</v>
      </c>
      <c r="D325" s="148">
        <v>50</v>
      </c>
      <c r="E325" s="147" t="s">
        <v>10108</v>
      </c>
      <c r="F325" s="148"/>
      <c r="G325" s="147" t="s">
        <v>10108</v>
      </c>
    </row>
    <row r="326" spans="1:7" x14ac:dyDescent="0.25">
      <c r="A326" s="147" t="s">
        <v>183</v>
      </c>
      <c r="B326" s="147" t="s">
        <v>9571</v>
      </c>
      <c r="C326" s="147" t="s">
        <v>10109</v>
      </c>
      <c r="D326" s="148">
        <v>50</v>
      </c>
      <c r="E326" s="147" t="s">
        <v>10110</v>
      </c>
      <c r="F326" s="148"/>
      <c r="G326" s="147" t="s">
        <v>10111</v>
      </c>
    </row>
    <row r="327" spans="1:7" x14ac:dyDescent="0.25">
      <c r="A327" s="147" t="s">
        <v>183</v>
      </c>
      <c r="B327" s="147" t="s">
        <v>9571</v>
      </c>
      <c r="C327" s="147" t="s">
        <v>10112</v>
      </c>
      <c r="D327" s="148">
        <v>50</v>
      </c>
      <c r="E327" s="147" t="s">
        <v>8597</v>
      </c>
      <c r="F327" s="148"/>
      <c r="G327" s="147" t="s">
        <v>8597</v>
      </c>
    </row>
    <row r="328" spans="1:7" x14ac:dyDescent="0.25">
      <c r="A328" s="147" t="s">
        <v>183</v>
      </c>
      <c r="B328" s="147" t="s">
        <v>9571</v>
      </c>
      <c r="C328" s="147" t="s">
        <v>10113</v>
      </c>
      <c r="D328" s="148">
        <v>50</v>
      </c>
      <c r="E328" s="147" t="s">
        <v>10114</v>
      </c>
      <c r="F328" s="148"/>
      <c r="G328" s="147" t="s">
        <v>10114</v>
      </c>
    </row>
    <row r="329" spans="1:7" x14ac:dyDescent="0.25">
      <c r="A329" s="147" t="s">
        <v>183</v>
      </c>
      <c r="B329" s="147" t="s">
        <v>9571</v>
      </c>
      <c r="C329" s="147" t="s">
        <v>10115</v>
      </c>
      <c r="D329" s="148">
        <v>50</v>
      </c>
      <c r="E329" s="147" t="s">
        <v>10116</v>
      </c>
      <c r="F329" s="148"/>
      <c r="G329" s="147" t="s">
        <v>10117</v>
      </c>
    </row>
    <row r="330" spans="1:7" x14ac:dyDescent="0.25">
      <c r="A330" s="147" t="s">
        <v>183</v>
      </c>
      <c r="B330" s="147" t="s">
        <v>9571</v>
      </c>
      <c r="C330" s="147" t="s">
        <v>10118</v>
      </c>
      <c r="D330" s="148">
        <v>50</v>
      </c>
      <c r="E330" s="147" t="s">
        <v>10119</v>
      </c>
      <c r="F330" s="148"/>
      <c r="G330" s="147" t="s">
        <v>10120</v>
      </c>
    </row>
    <row r="331" spans="1:7" x14ac:dyDescent="0.25">
      <c r="A331" s="147" t="s">
        <v>183</v>
      </c>
      <c r="B331" s="147" t="s">
        <v>9571</v>
      </c>
      <c r="C331" s="147" t="s">
        <v>199</v>
      </c>
      <c r="D331" s="148">
        <v>50</v>
      </c>
      <c r="E331" s="147" t="s">
        <v>10121</v>
      </c>
      <c r="F331" s="148"/>
      <c r="G331" s="147" t="s">
        <v>10121</v>
      </c>
    </row>
    <row r="332" spans="1:7" x14ac:dyDescent="0.25">
      <c r="A332" s="147" t="s">
        <v>183</v>
      </c>
      <c r="B332" s="147" t="s">
        <v>9571</v>
      </c>
      <c r="C332" s="147" t="s">
        <v>3166</v>
      </c>
      <c r="D332" s="148">
        <v>50</v>
      </c>
      <c r="E332" s="147" t="s">
        <v>10122</v>
      </c>
      <c r="F332" s="148"/>
      <c r="G332" s="147" t="s">
        <v>10122</v>
      </c>
    </row>
    <row r="333" spans="1:7" x14ac:dyDescent="0.25">
      <c r="A333" s="147" t="s">
        <v>183</v>
      </c>
      <c r="B333" s="147" t="s">
        <v>9571</v>
      </c>
      <c r="C333" s="147" t="s">
        <v>10123</v>
      </c>
      <c r="D333" s="148">
        <v>50</v>
      </c>
      <c r="E333" s="147" t="s">
        <v>10124</v>
      </c>
      <c r="F333" s="148"/>
      <c r="G333" s="147" t="s">
        <v>10124</v>
      </c>
    </row>
    <row r="334" spans="1:7" x14ac:dyDescent="0.25">
      <c r="A334" s="147" t="s">
        <v>183</v>
      </c>
      <c r="B334" s="147" t="s">
        <v>9571</v>
      </c>
      <c r="C334" s="147" t="s">
        <v>10125</v>
      </c>
      <c r="D334" s="148">
        <v>50</v>
      </c>
      <c r="E334" s="147" t="s">
        <v>10126</v>
      </c>
      <c r="F334" s="148"/>
      <c r="G334" s="147" t="s">
        <v>10127</v>
      </c>
    </row>
    <row r="335" spans="1:7" x14ac:dyDescent="0.25">
      <c r="A335" s="147" t="s">
        <v>183</v>
      </c>
      <c r="B335" s="147" t="s">
        <v>9571</v>
      </c>
      <c r="C335" s="147" t="s">
        <v>10128</v>
      </c>
      <c r="D335" s="148">
        <v>50</v>
      </c>
      <c r="E335" s="147" t="s">
        <v>10129</v>
      </c>
      <c r="F335" s="148"/>
      <c r="G335" s="147" t="s">
        <v>10129</v>
      </c>
    </row>
    <row r="336" spans="1:7" x14ac:dyDescent="0.25">
      <c r="A336" s="147" t="s">
        <v>183</v>
      </c>
      <c r="B336" s="147" t="s">
        <v>9571</v>
      </c>
      <c r="C336" s="147" t="s">
        <v>10130</v>
      </c>
      <c r="D336" s="148">
        <v>50</v>
      </c>
      <c r="E336" s="147" t="s">
        <v>10131</v>
      </c>
      <c r="F336" s="148"/>
      <c r="G336" s="147" t="s">
        <v>10131</v>
      </c>
    </row>
    <row r="337" spans="1:7" x14ac:dyDescent="0.25">
      <c r="A337" s="147" t="s">
        <v>183</v>
      </c>
      <c r="B337" s="147" t="s">
        <v>9571</v>
      </c>
      <c r="C337" s="147" t="s">
        <v>10132</v>
      </c>
      <c r="D337" s="148">
        <v>50</v>
      </c>
      <c r="E337" s="147" t="s">
        <v>10133</v>
      </c>
      <c r="F337" s="148"/>
      <c r="G337" s="147" t="s">
        <v>10133</v>
      </c>
    </row>
    <row r="338" spans="1:7" x14ac:dyDescent="0.25">
      <c r="A338" s="147" t="s">
        <v>183</v>
      </c>
      <c r="B338" s="147" t="s">
        <v>9571</v>
      </c>
      <c r="C338" s="147" t="s">
        <v>10134</v>
      </c>
      <c r="D338" s="148">
        <v>50</v>
      </c>
      <c r="E338" s="147" t="s">
        <v>10111</v>
      </c>
      <c r="F338" s="148"/>
      <c r="G338" s="147" t="s">
        <v>10111</v>
      </c>
    </row>
    <row r="339" spans="1:7" x14ac:dyDescent="0.25">
      <c r="A339" s="147" t="s">
        <v>183</v>
      </c>
      <c r="B339" s="147" t="s">
        <v>9571</v>
      </c>
      <c r="C339" s="147" t="s">
        <v>10135</v>
      </c>
      <c r="D339" s="148">
        <v>50</v>
      </c>
      <c r="E339" s="147" t="s">
        <v>10136</v>
      </c>
      <c r="F339" s="148"/>
      <c r="G339" s="147" t="s">
        <v>10137</v>
      </c>
    </row>
    <row r="340" spans="1:7" x14ac:dyDescent="0.25">
      <c r="A340" s="147" t="s">
        <v>183</v>
      </c>
      <c r="B340" s="147" t="s">
        <v>9571</v>
      </c>
      <c r="C340" s="147" t="s">
        <v>10138</v>
      </c>
      <c r="D340" s="148">
        <v>50</v>
      </c>
      <c r="E340" s="147" t="s">
        <v>10139</v>
      </c>
      <c r="F340" s="148"/>
      <c r="G340" s="147" t="s">
        <v>10139</v>
      </c>
    </row>
    <row r="341" spans="1:7" x14ac:dyDescent="0.25">
      <c r="A341" s="147" t="s">
        <v>183</v>
      </c>
      <c r="B341" s="147" t="s">
        <v>9571</v>
      </c>
      <c r="C341" s="147" t="s">
        <v>10140</v>
      </c>
      <c r="D341" s="148">
        <v>50</v>
      </c>
      <c r="E341" s="147" t="s">
        <v>10141</v>
      </c>
      <c r="F341" s="148"/>
      <c r="G341" s="147" t="s">
        <v>10142</v>
      </c>
    </row>
    <row r="342" spans="1:7" x14ac:dyDescent="0.25">
      <c r="A342" s="147" t="s">
        <v>183</v>
      </c>
      <c r="B342" s="147" t="s">
        <v>9571</v>
      </c>
      <c r="C342" s="147" t="s">
        <v>4184</v>
      </c>
      <c r="D342" s="148">
        <v>50</v>
      </c>
      <c r="E342" s="147" t="s">
        <v>10143</v>
      </c>
      <c r="F342" s="148"/>
      <c r="G342" s="147" t="s">
        <v>10143</v>
      </c>
    </row>
    <row r="343" spans="1:7" x14ac:dyDescent="0.25">
      <c r="A343" s="147" t="s">
        <v>183</v>
      </c>
      <c r="B343" s="147" t="s">
        <v>9571</v>
      </c>
      <c r="C343" s="147" t="s">
        <v>10144</v>
      </c>
      <c r="D343" s="148">
        <v>50</v>
      </c>
      <c r="E343" s="147" t="s">
        <v>10145</v>
      </c>
      <c r="F343" s="148"/>
      <c r="G343" s="147" t="s">
        <v>10145</v>
      </c>
    </row>
    <row r="344" spans="1:7" x14ac:dyDescent="0.25">
      <c r="A344" s="147" t="s">
        <v>183</v>
      </c>
      <c r="B344" s="147" t="s">
        <v>9571</v>
      </c>
      <c r="C344" s="147" t="s">
        <v>10146</v>
      </c>
      <c r="D344" s="148">
        <v>50</v>
      </c>
      <c r="E344" s="147" t="s">
        <v>10147</v>
      </c>
      <c r="F344" s="148"/>
      <c r="G344" s="147" t="s">
        <v>10147</v>
      </c>
    </row>
    <row r="345" spans="1:7" x14ac:dyDescent="0.25">
      <c r="A345" s="147" t="s">
        <v>183</v>
      </c>
      <c r="B345" s="147" t="s">
        <v>9571</v>
      </c>
      <c r="C345" s="147" t="s">
        <v>10107</v>
      </c>
      <c r="D345" s="148">
        <v>50</v>
      </c>
      <c r="E345" s="147" t="s">
        <v>10148</v>
      </c>
      <c r="F345" s="148"/>
      <c r="G345" s="147" t="s">
        <v>10148</v>
      </c>
    </row>
    <row r="346" spans="1:7" x14ac:dyDescent="0.25">
      <c r="A346" s="147" t="s">
        <v>183</v>
      </c>
      <c r="B346" s="147" t="s">
        <v>9571</v>
      </c>
      <c r="C346" s="147" t="s">
        <v>10109</v>
      </c>
      <c r="D346" s="148">
        <v>50</v>
      </c>
      <c r="E346" s="147" t="s">
        <v>10149</v>
      </c>
      <c r="F346" s="148"/>
      <c r="G346" s="147" t="s">
        <v>10149</v>
      </c>
    </row>
    <row r="347" spans="1:7" x14ac:dyDescent="0.25">
      <c r="A347" s="147" t="s">
        <v>183</v>
      </c>
      <c r="B347" s="147" t="s">
        <v>9571</v>
      </c>
      <c r="C347" s="147" t="s">
        <v>10150</v>
      </c>
      <c r="D347" s="148">
        <v>50</v>
      </c>
      <c r="E347" s="147" t="s">
        <v>10151</v>
      </c>
      <c r="F347" s="148"/>
      <c r="G347" s="147" t="s">
        <v>10151</v>
      </c>
    </row>
    <row r="348" spans="1:7" x14ac:dyDescent="0.25">
      <c r="A348" s="147" t="s">
        <v>183</v>
      </c>
      <c r="B348" s="147" t="s">
        <v>9571</v>
      </c>
      <c r="C348" s="147" t="s">
        <v>10113</v>
      </c>
      <c r="D348" s="148">
        <v>50</v>
      </c>
      <c r="E348" s="147" t="s">
        <v>10152</v>
      </c>
      <c r="F348" s="148"/>
      <c r="G348" s="147" t="s">
        <v>10152</v>
      </c>
    </row>
    <row r="349" spans="1:7" x14ac:dyDescent="0.25">
      <c r="A349" s="147" t="s">
        <v>183</v>
      </c>
      <c r="B349" s="147" t="s">
        <v>9571</v>
      </c>
      <c r="C349" s="147" t="s">
        <v>10153</v>
      </c>
      <c r="D349" s="148">
        <v>50</v>
      </c>
      <c r="E349" s="147" t="s">
        <v>10154</v>
      </c>
      <c r="F349" s="148"/>
      <c r="G349" s="147" t="s">
        <v>10155</v>
      </c>
    </row>
    <row r="350" spans="1:7" x14ac:dyDescent="0.25">
      <c r="A350" s="147" t="s">
        <v>183</v>
      </c>
      <c r="B350" s="147" t="s">
        <v>9571</v>
      </c>
      <c r="C350" s="147" t="s">
        <v>10118</v>
      </c>
      <c r="D350" s="148">
        <v>50</v>
      </c>
      <c r="E350" s="147" t="s">
        <v>10156</v>
      </c>
      <c r="F350" s="148"/>
      <c r="G350" s="147" t="s">
        <v>10156</v>
      </c>
    </row>
    <row r="351" spans="1:7" x14ac:dyDescent="0.25">
      <c r="A351" s="147" t="s">
        <v>183</v>
      </c>
      <c r="B351" s="147" t="s">
        <v>9571</v>
      </c>
      <c r="C351" s="147" t="s">
        <v>199</v>
      </c>
      <c r="D351" s="148">
        <v>50</v>
      </c>
      <c r="E351" s="147" t="s">
        <v>10157</v>
      </c>
      <c r="F351" s="148"/>
      <c r="G351" s="147" t="s">
        <v>10157</v>
      </c>
    </row>
    <row r="352" spans="1:7" x14ac:dyDescent="0.25">
      <c r="A352" s="147" t="s">
        <v>183</v>
      </c>
      <c r="B352" s="147" t="s">
        <v>9571</v>
      </c>
      <c r="C352" s="147" t="s">
        <v>3166</v>
      </c>
      <c r="D352" s="148">
        <v>50</v>
      </c>
      <c r="E352" s="147" t="s">
        <v>10158</v>
      </c>
      <c r="F352" s="148"/>
      <c r="G352" s="147" t="s">
        <v>10158</v>
      </c>
    </row>
    <row r="353" spans="1:7" x14ac:dyDescent="0.25">
      <c r="A353" s="147" t="s">
        <v>183</v>
      </c>
      <c r="B353" s="147" t="s">
        <v>9571</v>
      </c>
      <c r="C353" s="147" t="s">
        <v>10123</v>
      </c>
      <c r="D353" s="148">
        <v>50</v>
      </c>
      <c r="E353" s="147" t="s">
        <v>10159</v>
      </c>
      <c r="F353" s="148"/>
      <c r="G353" s="147" t="s">
        <v>10159</v>
      </c>
    </row>
    <row r="354" spans="1:7" x14ac:dyDescent="0.25">
      <c r="A354" s="147" t="s">
        <v>183</v>
      </c>
      <c r="B354" s="147" t="s">
        <v>9571</v>
      </c>
      <c r="C354" s="147" t="s">
        <v>10160</v>
      </c>
      <c r="D354" s="148">
        <v>50</v>
      </c>
      <c r="E354" s="147" t="s">
        <v>10161</v>
      </c>
      <c r="F354" s="148"/>
      <c r="G354" s="147" t="s">
        <v>10161</v>
      </c>
    </row>
    <row r="355" spans="1:7" x14ac:dyDescent="0.25">
      <c r="A355" s="147" t="s">
        <v>183</v>
      </c>
      <c r="B355" s="147" t="s">
        <v>9571</v>
      </c>
      <c r="C355" s="147" t="s">
        <v>10162</v>
      </c>
      <c r="D355" s="148">
        <v>50</v>
      </c>
      <c r="E355" s="147" t="s">
        <v>10163</v>
      </c>
      <c r="F355" s="148"/>
      <c r="G355" s="147" t="s">
        <v>10163</v>
      </c>
    </row>
    <row r="356" spans="1:7" x14ac:dyDescent="0.25">
      <c r="A356" s="147" t="s">
        <v>183</v>
      </c>
      <c r="B356" s="147" t="s">
        <v>9571</v>
      </c>
      <c r="C356" s="147" t="s">
        <v>10164</v>
      </c>
      <c r="D356" s="148">
        <v>50</v>
      </c>
      <c r="E356" s="147" t="s">
        <v>10165</v>
      </c>
      <c r="F356" s="148"/>
      <c r="G356" s="147" t="s">
        <v>10165</v>
      </c>
    </row>
    <row r="357" spans="1:7" x14ac:dyDescent="0.25">
      <c r="A357" s="147" t="s">
        <v>183</v>
      </c>
      <c r="B357" s="147" t="s">
        <v>9571</v>
      </c>
      <c r="C357" s="147" t="s">
        <v>10166</v>
      </c>
      <c r="D357" s="148">
        <v>50</v>
      </c>
      <c r="E357" s="147" t="s">
        <v>10167</v>
      </c>
      <c r="F357" s="148"/>
      <c r="G357" s="147" t="s">
        <v>10167</v>
      </c>
    </row>
    <row r="358" spans="1:7" x14ac:dyDescent="0.25">
      <c r="A358" s="147" t="s">
        <v>183</v>
      </c>
      <c r="B358" s="147" t="s">
        <v>9571</v>
      </c>
      <c r="C358" s="147" t="s">
        <v>10135</v>
      </c>
      <c r="D358" s="148">
        <v>50</v>
      </c>
      <c r="E358" s="147" t="s">
        <v>10168</v>
      </c>
      <c r="F358" s="148"/>
      <c r="G358" s="147" t="s">
        <v>10168</v>
      </c>
    </row>
    <row r="359" spans="1:7" x14ac:dyDescent="0.25">
      <c r="A359" s="147" t="s">
        <v>183</v>
      </c>
      <c r="B359" s="147" t="s">
        <v>9571</v>
      </c>
      <c r="C359" s="147" t="s">
        <v>10138</v>
      </c>
      <c r="D359" s="148">
        <v>50</v>
      </c>
      <c r="E359" s="147" t="s">
        <v>10169</v>
      </c>
      <c r="F359" s="148"/>
      <c r="G359" s="147" t="s">
        <v>10169</v>
      </c>
    </row>
    <row r="360" spans="1:7" x14ac:dyDescent="0.25">
      <c r="A360" s="147" t="s">
        <v>183</v>
      </c>
      <c r="B360" s="147" t="s">
        <v>9571</v>
      </c>
      <c r="C360" s="147" t="s">
        <v>10170</v>
      </c>
      <c r="D360" s="148">
        <v>50</v>
      </c>
      <c r="E360" s="147" t="s">
        <v>10171</v>
      </c>
      <c r="F360" s="148"/>
      <c r="G360" s="147" t="s">
        <v>10171</v>
      </c>
    </row>
    <row r="361" spans="1:7" x14ac:dyDescent="0.25">
      <c r="A361" s="147" t="s">
        <v>183</v>
      </c>
      <c r="B361" s="147" t="s">
        <v>9571</v>
      </c>
      <c r="C361" s="147" t="s">
        <v>10172</v>
      </c>
      <c r="D361" s="148">
        <v>50</v>
      </c>
      <c r="E361" s="147" t="s">
        <v>10173</v>
      </c>
      <c r="F361" s="148"/>
      <c r="G361" s="147" t="s">
        <v>10173</v>
      </c>
    </row>
    <row r="362" spans="1:7" x14ac:dyDescent="0.25">
      <c r="A362" s="147" t="s">
        <v>183</v>
      </c>
      <c r="B362" s="147" t="s">
        <v>9571</v>
      </c>
      <c r="C362" s="147" t="s">
        <v>10144</v>
      </c>
      <c r="D362" s="148">
        <v>50</v>
      </c>
      <c r="E362" s="147" t="s">
        <v>10174</v>
      </c>
      <c r="F362" s="148"/>
      <c r="G362" s="147" t="s">
        <v>10174</v>
      </c>
    </row>
    <row r="363" spans="1:7" x14ac:dyDescent="0.25">
      <c r="A363" s="147" t="s">
        <v>183</v>
      </c>
      <c r="B363" s="147" t="s">
        <v>9571</v>
      </c>
      <c r="C363" s="147" t="s">
        <v>10146</v>
      </c>
      <c r="D363" s="148">
        <v>50</v>
      </c>
      <c r="E363" s="147" t="s">
        <v>10175</v>
      </c>
      <c r="F363" s="148"/>
      <c r="G363" s="147" t="s">
        <v>10175</v>
      </c>
    </row>
    <row r="364" spans="1:7" x14ac:dyDescent="0.25">
      <c r="A364" s="147" t="s">
        <v>183</v>
      </c>
      <c r="B364" s="147" t="s">
        <v>9571</v>
      </c>
      <c r="C364" s="147" t="s">
        <v>10176</v>
      </c>
      <c r="D364" s="148">
        <v>50</v>
      </c>
      <c r="E364" s="147" t="s">
        <v>10177</v>
      </c>
      <c r="F364" s="148"/>
      <c r="G364" s="147" t="s">
        <v>10177</v>
      </c>
    </row>
    <row r="365" spans="1:7" x14ac:dyDescent="0.25">
      <c r="A365" s="147" t="s">
        <v>183</v>
      </c>
      <c r="B365" s="147" t="s">
        <v>9571</v>
      </c>
      <c r="C365" s="147" t="s">
        <v>10178</v>
      </c>
      <c r="D365" s="148">
        <v>25</v>
      </c>
      <c r="E365" s="147" t="s">
        <v>10179</v>
      </c>
      <c r="F365" s="148"/>
      <c r="G365" s="147" t="s">
        <v>10180</v>
      </c>
    </row>
    <row r="366" spans="1:7" x14ac:dyDescent="0.25">
      <c r="A366" s="147" t="s">
        <v>183</v>
      </c>
      <c r="B366" s="147" t="s">
        <v>9571</v>
      </c>
      <c r="C366" s="147" t="s">
        <v>10181</v>
      </c>
      <c r="D366" s="148">
        <v>100</v>
      </c>
      <c r="E366" s="148"/>
      <c r="F366" s="147" t="s">
        <v>9580</v>
      </c>
      <c r="G366" s="147" t="s">
        <v>9580</v>
      </c>
    </row>
    <row r="367" spans="1:7" x14ac:dyDescent="0.25">
      <c r="A367" s="147" t="s">
        <v>183</v>
      </c>
      <c r="B367" s="147" t="s">
        <v>9571</v>
      </c>
      <c r="C367" s="147" t="s">
        <v>10182</v>
      </c>
      <c r="D367" s="148">
        <v>200</v>
      </c>
      <c r="E367" s="147" t="s">
        <v>10183</v>
      </c>
      <c r="F367" s="148"/>
      <c r="G367" s="147" t="s">
        <v>10184</v>
      </c>
    </row>
    <row r="368" spans="1:7" x14ac:dyDescent="0.25">
      <c r="A368" s="147" t="s">
        <v>183</v>
      </c>
      <c r="B368" s="147" t="s">
        <v>9571</v>
      </c>
      <c r="C368" s="147" t="s">
        <v>10185</v>
      </c>
      <c r="D368" s="148">
        <v>100</v>
      </c>
      <c r="E368" s="148"/>
      <c r="F368" s="147" t="s">
        <v>9573</v>
      </c>
      <c r="G368" s="147" t="s">
        <v>10186</v>
      </c>
    </row>
    <row r="369" spans="1:7" x14ac:dyDescent="0.25">
      <c r="A369" s="147" t="s">
        <v>183</v>
      </c>
      <c r="B369" s="147" t="s">
        <v>9583</v>
      </c>
      <c r="C369" s="147" t="s">
        <v>10187</v>
      </c>
      <c r="D369" s="148">
        <v>52</v>
      </c>
      <c r="E369" s="147" t="s">
        <v>10187</v>
      </c>
      <c r="F369" s="148"/>
      <c r="G369" s="147" t="s">
        <v>10187</v>
      </c>
    </row>
    <row r="370" spans="1:7" x14ac:dyDescent="0.25">
      <c r="A370" s="147" t="s">
        <v>183</v>
      </c>
      <c r="B370" s="147" t="s">
        <v>9583</v>
      </c>
      <c r="C370" s="147" t="s">
        <v>10188</v>
      </c>
      <c r="D370" s="148">
        <v>52</v>
      </c>
      <c r="E370" s="148"/>
      <c r="F370" s="147" t="s">
        <v>10189</v>
      </c>
      <c r="G370" s="148"/>
    </row>
    <row r="371" spans="1:7" x14ac:dyDescent="0.25">
      <c r="A371" s="147" t="s">
        <v>183</v>
      </c>
      <c r="B371" s="147" t="s">
        <v>9583</v>
      </c>
      <c r="C371" s="147" t="s">
        <v>10190</v>
      </c>
      <c r="D371" s="148">
        <v>52</v>
      </c>
      <c r="E371" s="148"/>
      <c r="F371" s="147" t="s">
        <v>10191</v>
      </c>
      <c r="G371" s="148"/>
    </row>
    <row r="372" spans="1:7" x14ac:dyDescent="0.25">
      <c r="A372" s="147" t="s">
        <v>183</v>
      </c>
      <c r="B372" s="147" t="s">
        <v>9583</v>
      </c>
      <c r="C372" s="147" t="s">
        <v>1293</v>
      </c>
      <c r="D372" s="148">
        <v>52</v>
      </c>
      <c r="E372" s="148"/>
      <c r="F372" s="147" t="s">
        <v>10192</v>
      </c>
      <c r="G372" s="148"/>
    </row>
    <row r="373" spans="1:7" x14ac:dyDescent="0.25">
      <c r="A373" s="147" t="s">
        <v>183</v>
      </c>
      <c r="B373" s="147" t="s">
        <v>9583</v>
      </c>
      <c r="C373" s="147" t="s">
        <v>10193</v>
      </c>
      <c r="D373" s="148">
        <v>52</v>
      </c>
      <c r="E373" s="148"/>
      <c r="F373" s="147" t="s">
        <v>1322</v>
      </c>
      <c r="G373" s="148"/>
    </row>
    <row r="374" spans="1:7" x14ac:dyDescent="0.25">
      <c r="A374" s="147" t="s">
        <v>183</v>
      </c>
      <c r="B374" s="147" t="s">
        <v>9743</v>
      </c>
      <c r="C374" s="147" t="s">
        <v>10194</v>
      </c>
      <c r="D374" s="148">
        <v>50</v>
      </c>
      <c r="E374" s="147" t="s">
        <v>10195</v>
      </c>
      <c r="F374" s="148"/>
      <c r="G374" s="147" t="s">
        <v>10195</v>
      </c>
    </row>
    <row r="375" spans="1:7" x14ac:dyDescent="0.25">
      <c r="A375" s="147" t="s">
        <v>183</v>
      </c>
      <c r="B375" s="147" t="s">
        <v>9743</v>
      </c>
      <c r="C375" s="147" t="s">
        <v>10196</v>
      </c>
      <c r="D375" s="148">
        <v>50</v>
      </c>
      <c r="E375" s="147" t="s">
        <v>10197</v>
      </c>
      <c r="F375" s="148"/>
      <c r="G375" s="147" t="s">
        <v>10197</v>
      </c>
    </row>
    <row r="376" spans="1:7" x14ac:dyDescent="0.25">
      <c r="A376" s="147" t="s">
        <v>183</v>
      </c>
      <c r="B376" s="147" t="s">
        <v>9743</v>
      </c>
      <c r="C376" s="147" t="s">
        <v>10196</v>
      </c>
      <c r="D376" s="148">
        <v>50</v>
      </c>
      <c r="E376" s="147" t="s">
        <v>9743</v>
      </c>
      <c r="F376" s="148"/>
      <c r="G376" s="147" t="s">
        <v>10198</v>
      </c>
    </row>
    <row r="377" spans="1:7" x14ac:dyDescent="0.25">
      <c r="A377" s="147" t="s">
        <v>183</v>
      </c>
      <c r="B377" s="147" t="s">
        <v>9743</v>
      </c>
      <c r="C377" s="147" t="s">
        <v>4518</v>
      </c>
      <c r="D377" s="148">
        <v>50</v>
      </c>
      <c r="E377" s="147" t="s">
        <v>9743</v>
      </c>
      <c r="F377" s="148"/>
      <c r="G377" s="147" t="s">
        <v>10199</v>
      </c>
    </row>
    <row r="378" spans="1:7" x14ac:dyDescent="0.25">
      <c r="A378" s="147" t="s">
        <v>183</v>
      </c>
      <c r="B378" s="147" t="s">
        <v>9586</v>
      </c>
      <c r="C378" s="147" t="s">
        <v>10200</v>
      </c>
      <c r="D378" s="148">
        <v>50</v>
      </c>
      <c r="E378" s="148"/>
      <c r="F378" s="147" t="s">
        <v>10201</v>
      </c>
      <c r="G378" s="147" t="s">
        <v>10202</v>
      </c>
    </row>
    <row r="379" spans="1:7" x14ac:dyDescent="0.25">
      <c r="A379" s="147" t="s">
        <v>183</v>
      </c>
      <c r="B379" s="147" t="s">
        <v>9586</v>
      </c>
      <c r="C379" s="147" t="s">
        <v>10203</v>
      </c>
      <c r="D379" s="148">
        <v>50</v>
      </c>
      <c r="E379" s="147" t="s">
        <v>10204</v>
      </c>
      <c r="F379" s="148"/>
      <c r="G379" s="147" t="s">
        <v>9746</v>
      </c>
    </row>
    <row r="380" spans="1:7" x14ac:dyDescent="0.25">
      <c r="A380" s="147" t="s">
        <v>183</v>
      </c>
      <c r="B380" s="147" t="s">
        <v>9586</v>
      </c>
      <c r="C380" s="147" t="s">
        <v>193</v>
      </c>
      <c r="D380" s="148">
        <v>50</v>
      </c>
      <c r="E380" s="148"/>
      <c r="F380" s="147" t="s">
        <v>9587</v>
      </c>
      <c r="G380" s="147" t="s">
        <v>10205</v>
      </c>
    </row>
    <row r="381" spans="1:7" x14ac:dyDescent="0.25">
      <c r="A381" s="147" t="s">
        <v>183</v>
      </c>
      <c r="B381" s="147" t="s">
        <v>9586</v>
      </c>
      <c r="C381" s="147" t="s">
        <v>323</v>
      </c>
      <c r="D381" s="148">
        <v>50</v>
      </c>
      <c r="E381" s="147" t="s">
        <v>10206</v>
      </c>
      <c r="F381" s="148"/>
      <c r="G381" s="147" t="s">
        <v>7934</v>
      </c>
    </row>
    <row r="382" spans="1:7" x14ac:dyDescent="0.25">
      <c r="A382" s="147" t="s">
        <v>183</v>
      </c>
      <c r="B382" s="147" t="s">
        <v>9586</v>
      </c>
      <c r="C382" s="147" t="s">
        <v>548</v>
      </c>
      <c r="D382" s="148">
        <v>50</v>
      </c>
      <c r="E382" s="147" t="s">
        <v>10207</v>
      </c>
      <c r="F382" s="148"/>
      <c r="G382" s="147" t="s">
        <v>2433</v>
      </c>
    </row>
    <row r="383" spans="1:7" x14ac:dyDescent="0.25">
      <c r="A383" s="147" t="s">
        <v>183</v>
      </c>
      <c r="B383" s="147" t="s">
        <v>9586</v>
      </c>
      <c r="C383" s="147" t="s">
        <v>10208</v>
      </c>
      <c r="D383" s="148">
        <v>50</v>
      </c>
      <c r="E383" s="147" t="s">
        <v>10209</v>
      </c>
      <c r="F383" s="148"/>
      <c r="G383" s="147" t="s">
        <v>10210</v>
      </c>
    </row>
    <row r="384" spans="1:7" x14ac:dyDescent="0.25">
      <c r="A384" s="147" t="s">
        <v>183</v>
      </c>
      <c r="B384" s="147" t="s">
        <v>9586</v>
      </c>
      <c r="C384" s="147" t="s">
        <v>10211</v>
      </c>
      <c r="D384" s="148">
        <v>50</v>
      </c>
      <c r="E384" s="148"/>
      <c r="F384" s="147" t="s">
        <v>9587</v>
      </c>
      <c r="G384" s="148"/>
    </row>
    <row r="385" spans="1:7" x14ac:dyDescent="0.25">
      <c r="A385" s="147" t="s">
        <v>183</v>
      </c>
      <c r="B385" s="147" t="s">
        <v>9586</v>
      </c>
      <c r="C385" s="147" t="s">
        <v>10212</v>
      </c>
      <c r="D385" s="148">
        <v>50</v>
      </c>
      <c r="E385" s="148"/>
      <c r="F385" s="147" t="s">
        <v>9587</v>
      </c>
      <c r="G385" s="148"/>
    </row>
    <row r="386" spans="1:7" x14ac:dyDescent="0.25">
      <c r="A386" s="147" t="s">
        <v>183</v>
      </c>
      <c r="B386" s="147" t="s">
        <v>9586</v>
      </c>
      <c r="C386" s="147" t="s">
        <v>10213</v>
      </c>
      <c r="D386" s="148">
        <v>321</v>
      </c>
      <c r="E386" s="148"/>
      <c r="F386" s="147" t="s">
        <v>9587</v>
      </c>
      <c r="G386" s="148"/>
    </row>
    <row r="387" spans="1:7" x14ac:dyDescent="0.25">
      <c r="A387" s="147" t="s">
        <v>183</v>
      </c>
      <c r="B387" s="147" t="s">
        <v>9600</v>
      </c>
      <c r="C387" s="147" t="s">
        <v>10214</v>
      </c>
      <c r="D387" s="148">
        <v>45</v>
      </c>
      <c r="E387" s="147" t="s">
        <v>10214</v>
      </c>
      <c r="F387" s="148"/>
      <c r="G387" s="147" t="s">
        <v>10214</v>
      </c>
    </row>
    <row r="388" spans="1:7" x14ac:dyDescent="0.25">
      <c r="A388" s="147" t="s">
        <v>183</v>
      </c>
      <c r="B388" s="147" t="s">
        <v>9586</v>
      </c>
      <c r="C388" s="147" t="s">
        <v>10215</v>
      </c>
      <c r="D388" s="148">
        <v>52</v>
      </c>
      <c r="E388" s="148"/>
      <c r="F388" s="147" t="s">
        <v>9583</v>
      </c>
      <c r="G388" s="148"/>
    </row>
    <row r="389" spans="1:7" x14ac:dyDescent="0.25">
      <c r="A389" s="147" t="s">
        <v>183</v>
      </c>
      <c r="B389" s="147" t="s">
        <v>9701</v>
      </c>
      <c r="C389" s="147" t="s">
        <v>10216</v>
      </c>
      <c r="D389" s="148">
        <v>44</v>
      </c>
      <c r="E389" s="147" t="s">
        <v>10012</v>
      </c>
      <c r="F389" s="148"/>
      <c r="G389" s="148"/>
    </row>
    <row r="390" spans="1:7" x14ac:dyDescent="0.25">
      <c r="A390" s="147" t="s">
        <v>183</v>
      </c>
      <c r="B390" s="147" t="s">
        <v>9749</v>
      </c>
      <c r="C390" s="147" t="s">
        <v>10217</v>
      </c>
      <c r="D390" s="148">
        <v>50</v>
      </c>
      <c r="E390" s="147" t="s">
        <v>10218</v>
      </c>
      <c r="F390" s="148"/>
      <c r="G390" s="147" t="s">
        <v>10218</v>
      </c>
    </row>
    <row r="391" spans="1:7" x14ac:dyDescent="0.25">
      <c r="A391" s="147" t="s">
        <v>183</v>
      </c>
      <c r="B391" s="147" t="s">
        <v>9749</v>
      </c>
      <c r="C391" s="147" t="s">
        <v>10219</v>
      </c>
      <c r="D391" s="148">
        <v>50</v>
      </c>
      <c r="E391" s="147" t="s">
        <v>10220</v>
      </c>
      <c r="F391" s="148"/>
      <c r="G391" s="147" t="s">
        <v>10220</v>
      </c>
    </row>
    <row r="392" spans="1:7" x14ac:dyDescent="0.25">
      <c r="A392" s="147" t="s">
        <v>183</v>
      </c>
      <c r="B392" s="147" t="s">
        <v>9749</v>
      </c>
      <c r="C392" s="147" t="s">
        <v>10221</v>
      </c>
      <c r="D392" s="148">
        <v>50</v>
      </c>
      <c r="E392" s="147" t="s">
        <v>10222</v>
      </c>
      <c r="F392" s="148"/>
      <c r="G392" s="147" t="s">
        <v>10222</v>
      </c>
    </row>
    <row r="393" spans="1:7" x14ac:dyDescent="0.25">
      <c r="A393" s="147" t="s">
        <v>183</v>
      </c>
      <c r="B393" s="147" t="s">
        <v>9749</v>
      </c>
      <c r="C393" s="147" t="s">
        <v>10223</v>
      </c>
      <c r="D393" s="148">
        <v>50</v>
      </c>
      <c r="E393" s="147" t="s">
        <v>10224</v>
      </c>
      <c r="F393" s="148"/>
      <c r="G393" s="147" t="s">
        <v>10224</v>
      </c>
    </row>
    <row r="394" spans="1:7" x14ac:dyDescent="0.25">
      <c r="A394" s="147" t="s">
        <v>183</v>
      </c>
      <c r="B394" s="147" t="s">
        <v>9749</v>
      </c>
      <c r="C394" s="147" t="s">
        <v>10225</v>
      </c>
      <c r="D394" s="148">
        <v>50</v>
      </c>
      <c r="E394" s="147" t="s">
        <v>10226</v>
      </c>
      <c r="F394" s="148"/>
      <c r="G394" s="147" t="s">
        <v>10226</v>
      </c>
    </row>
    <row r="395" spans="1:7" x14ac:dyDescent="0.25">
      <c r="A395" s="147" t="s">
        <v>183</v>
      </c>
      <c r="B395" s="147" t="s">
        <v>9749</v>
      </c>
      <c r="C395" s="147" t="s">
        <v>10227</v>
      </c>
      <c r="D395" s="148">
        <v>50</v>
      </c>
      <c r="E395" s="147" t="s">
        <v>10228</v>
      </c>
      <c r="F395" s="148"/>
      <c r="G395" s="147" t="s">
        <v>10228</v>
      </c>
    </row>
    <row r="396" spans="1:7" x14ac:dyDescent="0.25">
      <c r="A396" s="147" t="s">
        <v>183</v>
      </c>
      <c r="B396" s="147" t="s">
        <v>9749</v>
      </c>
      <c r="C396" s="147" t="s">
        <v>10229</v>
      </c>
      <c r="D396" s="148">
        <v>50</v>
      </c>
      <c r="E396" s="147" t="s">
        <v>10230</v>
      </c>
      <c r="F396" s="148"/>
      <c r="G396" s="147" t="s">
        <v>10230</v>
      </c>
    </row>
    <row r="397" spans="1:7" x14ac:dyDescent="0.25">
      <c r="A397" s="147" t="s">
        <v>183</v>
      </c>
      <c r="B397" s="147" t="s">
        <v>9749</v>
      </c>
      <c r="C397" s="147" t="s">
        <v>10231</v>
      </c>
      <c r="D397" s="148">
        <v>50</v>
      </c>
      <c r="E397" s="147" t="s">
        <v>10232</v>
      </c>
      <c r="F397" s="148"/>
      <c r="G397" s="147" t="s">
        <v>10232</v>
      </c>
    </row>
    <row r="398" spans="1:7" x14ac:dyDescent="0.25">
      <c r="A398" s="147" t="s">
        <v>183</v>
      </c>
      <c r="B398" s="147" t="s">
        <v>9749</v>
      </c>
      <c r="C398" s="147" t="s">
        <v>789</v>
      </c>
      <c r="D398" s="148">
        <v>50</v>
      </c>
      <c r="E398" s="147" t="s">
        <v>2199</v>
      </c>
      <c r="F398" s="148"/>
      <c r="G398" s="147" t="s">
        <v>2199</v>
      </c>
    </row>
    <row r="399" spans="1:7" x14ac:dyDescent="0.25">
      <c r="A399" s="147" t="s">
        <v>183</v>
      </c>
      <c r="B399" s="147" t="s">
        <v>9749</v>
      </c>
      <c r="C399" s="147" t="s">
        <v>10178</v>
      </c>
      <c r="D399" s="148">
        <v>21</v>
      </c>
      <c r="E399" s="147" t="s">
        <v>10233</v>
      </c>
      <c r="F399" s="148"/>
      <c r="G399" s="147" t="s">
        <v>10233</v>
      </c>
    </row>
    <row r="400" spans="1:7" x14ac:dyDescent="0.25">
      <c r="A400" s="147" t="s">
        <v>183</v>
      </c>
      <c r="B400" s="147" t="s">
        <v>9749</v>
      </c>
      <c r="C400" s="147" t="s">
        <v>10234</v>
      </c>
      <c r="D400" s="148">
        <v>150</v>
      </c>
      <c r="E400" s="148"/>
      <c r="F400" s="147" t="s">
        <v>9749</v>
      </c>
      <c r="G400" s="147" t="s">
        <v>10235</v>
      </c>
    </row>
    <row r="401" spans="1:7" x14ac:dyDescent="0.25">
      <c r="A401" s="147" t="s">
        <v>183</v>
      </c>
      <c r="B401" s="147" t="s">
        <v>9749</v>
      </c>
      <c r="C401" s="147" t="s">
        <v>10236</v>
      </c>
      <c r="D401" s="148">
        <v>50</v>
      </c>
      <c r="E401" s="147" t="s">
        <v>10237</v>
      </c>
      <c r="F401" s="148"/>
      <c r="G401" s="147" t="s">
        <v>10237</v>
      </c>
    </row>
    <row r="402" spans="1:7" x14ac:dyDescent="0.25">
      <c r="A402" s="147" t="s">
        <v>183</v>
      </c>
      <c r="B402" s="147" t="s">
        <v>9595</v>
      </c>
      <c r="C402" s="147" t="s">
        <v>3166</v>
      </c>
      <c r="D402" s="148">
        <v>52</v>
      </c>
      <c r="E402" s="147" t="s">
        <v>9638</v>
      </c>
      <c r="F402" s="148"/>
      <c r="G402" s="147" t="s">
        <v>10238</v>
      </c>
    </row>
    <row r="403" spans="1:7" x14ac:dyDescent="0.25">
      <c r="A403" s="147" t="s">
        <v>183</v>
      </c>
      <c r="B403" s="147" t="s">
        <v>9595</v>
      </c>
      <c r="C403" s="147" t="s">
        <v>205</v>
      </c>
      <c r="D403" s="148">
        <v>52</v>
      </c>
      <c r="E403" s="147" t="s">
        <v>10239</v>
      </c>
      <c r="F403" s="148"/>
      <c r="G403" s="147" t="s">
        <v>10240</v>
      </c>
    </row>
    <row r="404" spans="1:7" x14ac:dyDescent="0.25">
      <c r="A404" s="147" t="s">
        <v>183</v>
      </c>
      <c r="B404" s="147" t="s">
        <v>9595</v>
      </c>
      <c r="C404" s="147" t="s">
        <v>10241</v>
      </c>
      <c r="D404" s="148">
        <v>52</v>
      </c>
      <c r="E404" s="147" t="s">
        <v>10242</v>
      </c>
      <c r="F404" s="148"/>
      <c r="G404" s="147" t="s">
        <v>10243</v>
      </c>
    </row>
    <row r="405" spans="1:7" x14ac:dyDescent="0.25">
      <c r="A405" s="147" t="s">
        <v>183</v>
      </c>
      <c r="B405" s="147" t="s">
        <v>9595</v>
      </c>
      <c r="C405" s="147" t="s">
        <v>4518</v>
      </c>
      <c r="D405" s="148">
        <v>52</v>
      </c>
      <c r="E405" s="147" t="s">
        <v>10244</v>
      </c>
      <c r="F405" s="148"/>
      <c r="G405" s="147" t="s">
        <v>10245</v>
      </c>
    </row>
    <row r="406" spans="1:7" x14ac:dyDescent="0.25">
      <c r="A406" s="147" t="s">
        <v>183</v>
      </c>
      <c r="B406" s="147" t="s">
        <v>9595</v>
      </c>
      <c r="C406" s="147" t="s">
        <v>10246</v>
      </c>
      <c r="D406" s="148">
        <v>51</v>
      </c>
      <c r="E406" s="147" t="s">
        <v>10247</v>
      </c>
      <c r="F406" s="148"/>
      <c r="G406" s="147" t="s">
        <v>10248</v>
      </c>
    </row>
    <row r="407" spans="1:7" x14ac:dyDescent="0.25">
      <c r="A407" s="147" t="s">
        <v>183</v>
      </c>
      <c r="B407" s="147" t="s">
        <v>9595</v>
      </c>
      <c r="C407" s="147" t="s">
        <v>809</v>
      </c>
      <c r="D407" s="148">
        <v>52</v>
      </c>
      <c r="E407" s="147" t="s">
        <v>10249</v>
      </c>
      <c r="F407" s="148"/>
      <c r="G407" s="147" t="s">
        <v>10250</v>
      </c>
    </row>
    <row r="408" spans="1:7" x14ac:dyDescent="0.25">
      <c r="A408" s="147" t="s">
        <v>183</v>
      </c>
      <c r="B408" s="147" t="s">
        <v>9595</v>
      </c>
      <c r="C408" s="147" t="s">
        <v>1335</v>
      </c>
      <c r="D408" s="148">
        <v>51</v>
      </c>
      <c r="E408" s="147" t="s">
        <v>10251</v>
      </c>
      <c r="F408" s="148"/>
      <c r="G408" s="147" t="s">
        <v>10252</v>
      </c>
    </row>
    <row r="409" spans="1:7" x14ac:dyDescent="0.25">
      <c r="A409" s="147" t="s">
        <v>183</v>
      </c>
      <c r="B409" s="147" t="s">
        <v>9595</v>
      </c>
      <c r="C409" s="147" t="s">
        <v>10253</v>
      </c>
      <c r="D409" s="148">
        <v>52</v>
      </c>
      <c r="E409" s="147" t="s">
        <v>10254</v>
      </c>
      <c r="F409" s="148"/>
      <c r="G409" s="147" t="s">
        <v>10255</v>
      </c>
    </row>
    <row r="410" spans="1:7" x14ac:dyDescent="0.25">
      <c r="A410" s="147" t="s">
        <v>183</v>
      </c>
      <c r="B410" s="147" t="s">
        <v>9595</v>
      </c>
      <c r="C410" s="147" t="s">
        <v>3436</v>
      </c>
      <c r="D410" s="148">
        <v>52</v>
      </c>
      <c r="E410" s="147" t="s">
        <v>10256</v>
      </c>
      <c r="F410" s="148"/>
      <c r="G410" s="147" t="s">
        <v>10257</v>
      </c>
    </row>
    <row r="411" spans="1:7" x14ac:dyDescent="0.25">
      <c r="A411" s="147" t="s">
        <v>183</v>
      </c>
      <c r="B411" s="147" t="s">
        <v>9595</v>
      </c>
      <c r="C411" s="147" t="s">
        <v>10258</v>
      </c>
      <c r="D411" s="148">
        <v>52</v>
      </c>
      <c r="E411" s="147" t="s">
        <v>10259</v>
      </c>
      <c r="F411" s="148"/>
      <c r="G411" s="147" t="s">
        <v>10245</v>
      </c>
    </row>
    <row r="412" spans="1:7" x14ac:dyDescent="0.25">
      <c r="A412" s="147" t="s">
        <v>183</v>
      </c>
      <c r="B412" s="147" t="s">
        <v>9595</v>
      </c>
      <c r="C412" s="147" t="s">
        <v>10260</v>
      </c>
      <c r="D412" s="148">
        <v>51</v>
      </c>
      <c r="E412" s="147" t="s">
        <v>10261</v>
      </c>
      <c r="F412" s="148"/>
      <c r="G412" s="147" t="s">
        <v>10262</v>
      </c>
    </row>
    <row r="413" spans="1:7" x14ac:dyDescent="0.25">
      <c r="A413" s="147" t="s">
        <v>183</v>
      </c>
      <c r="B413" s="147" t="s">
        <v>9595</v>
      </c>
      <c r="C413" s="147" t="s">
        <v>791</v>
      </c>
      <c r="D413" s="148">
        <v>52</v>
      </c>
      <c r="E413" s="147" t="s">
        <v>10263</v>
      </c>
      <c r="F413" s="148"/>
      <c r="G413" s="147" t="s">
        <v>10264</v>
      </c>
    </row>
    <row r="414" spans="1:7" x14ac:dyDescent="0.25">
      <c r="A414" s="147" t="s">
        <v>183</v>
      </c>
      <c r="B414" s="147" t="s">
        <v>9595</v>
      </c>
      <c r="C414" s="147" t="s">
        <v>4790</v>
      </c>
      <c r="D414" s="148">
        <v>52</v>
      </c>
      <c r="E414" s="147" t="s">
        <v>6467</v>
      </c>
      <c r="F414" s="148"/>
      <c r="G414" s="147" t="s">
        <v>10265</v>
      </c>
    </row>
    <row r="415" spans="1:7" x14ac:dyDescent="0.25">
      <c r="A415" s="147" t="s">
        <v>183</v>
      </c>
      <c r="B415" s="147" t="s">
        <v>9595</v>
      </c>
      <c r="C415" s="147" t="s">
        <v>2368</v>
      </c>
      <c r="D415" s="148">
        <v>52</v>
      </c>
      <c r="E415" s="147" t="s">
        <v>10266</v>
      </c>
      <c r="F415" s="148"/>
      <c r="G415" s="147" t="s">
        <v>10267</v>
      </c>
    </row>
    <row r="416" spans="1:7" x14ac:dyDescent="0.25">
      <c r="A416" s="147" t="s">
        <v>183</v>
      </c>
      <c r="B416" s="147" t="s">
        <v>9595</v>
      </c>
      <c r="C416" s="147" t="s">
        <v>193</v>
      </c>
      <c r="D416" s="148">
        <v>52</v>
      </c>
      <c r="E416" s="147" t="s">
        <v>10268</v>
      </c>
      <c r="F416" s="148"/>
      <c r="G416" s="147" t="s">
        <v>10269</v>
      </c>
    </row>
    <row r="417" spans="1:7" x14ac:dyDescent="0.25">
      <c r="A417" s="147" t="s">
        <v>183</v>
      </c>
      <c r="B417" s="147" t="s">
        <v>9595</v>
      </c>
      <c r="C417" s="147" t="s">
        <v>1398</v>
      </c>
      <c r="D417" s="148">
        <v>52</v>
      </c>
      <c r="E417" s="147" t="s">
        <v>5809</v>
      </c>
      <c r="F417" s="148"/>
      <c r="G417" s="147" t="s">
        <v>10270</v>
      </c>
    </row>
    <row r="418" spans="1:7" x14ac:dyDescent="0.25">
      <c r="A418" s="147" t="s">
        <v>183</v>
      </c>
      <c r="B418" s="147" t="s">
        <v>9595</v>
      </c>
      <c r="C418" s="147" t="s">
        <v>10271</v>
      </c>
      <c r="D418" s="148">
        <v>52</v>
      </c>
      <c r="E418" s="147" t="s">
        <v>10272</v>
      </c>
      <c r="F418" s="148"/>
      <c r="G418" s="147" t="s">
        <v>10273</v>
      </c>
    </row>
    <row r="419" spans="1:7" x14ac:dyDescent="0.25">
      <c r="A419" s="147" t="s">
        <v>183</v>
      </c>
      <c r="B419" s="147" t="s">
        <v>9595</v>
      </c>
      <c r="C419" s="147" t="s">
        <v>10274</v>
      </c>
      <c r="D419" s="148">
        <v>52</v>
      </c>
      <c r="E419" s="147" t="s">
        <v>10275</v>
      </c>
      <c r="F419" s="148"/>
      <c r="G419" s="147" t="s">
        <v>10276</v>
      </c>
    </row>
    <row r="420" spans="1:7" x14ac:dyDescent="0.25">
      <c r="A420" s="147" t="s">
        <v>183</v>
      </c>
      <c r="B420" s="147" t="s">
        <v>9595</v>
      </c>
      <c r="C420" s="147" t="s">
        <v>10277</v>
      </c>
      <c r="D420" s="148">
        <v>52</v>
      </c>
      <c r="E420" s="147" t="s">
        <v>10278</v>
      </c>
      <c r="F420" s="148"/>
      <c r="G420" s="147" t="s">
        <v>10279</v>
      </c>
    </row>
    <row r="421" spans="1:7" x14ac:dyDescent="0.25">
      <c r="A421" s="147" t="s">
        <v>183</v>
      </c>
      <c r="B421" s="147" t="s">
        <v>9595</v>
      </c>
      <c r="C421" s="147" t="s">
        <v>10280</v>
      </c>
      <c r="D421" s="148">
        <v>250</v>
      </c>
      <c r="E421" s="148"/>
      <c r="F421" s="147" t="s">
        <v>9595</v>
      </c>
      <c r="G421" s="147" t="s">
        <v>10281</v>
      </c>
    </row>
    <row r="422" spans="1:7" x14ac:dyDescent="0.25">
      <c r="A422" s="147" t="s">
        <v>183</v>
      </c>
      <c r="B422" s="147" t="s">
        <v>4179</v>
      </c>
      <c r="C422" s="147" t="s">
        <v>9989</v>
      </c>
      <c r="D422" s="148">
        <v>50</v>
      </c>
      <c r="E422" s="147" t="s">
        <v>10282</v>
      </c>
      <c r="F422" s="148"/>
      <c r="G422" s="147" t="s">
        <v>10282</v>
      </c>
    </row>
    <row r="423" spans="1:7" x14ac:dyDescent="0.25">
      <c r="A423" s="147" t="s">
        <v>183</v>
      </c>
      <c r="B423" s="147" t="s">
        <v>4179</v>
      </c>
      <c r="C423" s="147" t="s">
        <v>10283</v>
      </c>
      <c r="D423" s="148">
        <v>50</v>
      </c>
      <c r="E423" s="147" t="s">
        <v>10284</v>
      </c>
      <c r="F423" s="148"/>
      <c r="G423" s="147" t="s">
        <v>10284</v>
      </c>
    </row>
    <row r="424" spans="1:7" x14ac:dyDescent="0.25">
      <c r="A424" s="147" t="s">
        <v>183</v>
      </c>
      <c r="B424" s="147" t="s">
        <v>4179</v>
      </c>
      <c r="C424" s="147" t="s">
        <v>10285</v>
      </c>
      <c r="D424" s="148">
        <v>50</v>
      </c>
      <c r="E424" s="147" t="s">
        <v>443</v>
      </c>
      <c r="F424" s="148"/>
      <c r="G424" s="147" t="s">
        <v>443</v>
      </c>
    </row>
    <row r="425" spans="1:7" x14ac:dyDescent="0.25">
      <c r="A425" s="147" t="s">
        <v>183</v>
      </c>
      <c r="B425" s="147" t="s">
        <v>4179</v>
      </c>
      <c r="C425" s="147" t="s">
        <v>6324</v>
      </c>
      <c r="D425" s="148">
        <v>50</v>
      </c>
      <c r="E425" s="147" t="s">
        <v>10286</v>
      </c>
      <c r="F425" s="148"/>
      <c r="G425" s="147" t="s">
        <v>10286</v>
      </c>
    </row>
    <row r="426" spans="1:7" x14ac:dyDescent="0.25">
      <c r="A426" s="147" t="s">
        <v>183</v>
      </c>
      <c r="B426" s="147" t="s">
        <v>4179</v>
      </c>
      <c r="C426" s="147" t="s">
        <v>5021</v>
      </c>
      <c r="D426" s="148">
        <v>50</v>
      </c>
      <c r="E426" s="147" t="s">
        <v>10287</v>
      </c>
      <c r="F426" s="148"/>
      <c r="G426" s="147" t="s">
        <v>10287</v>
      </c>
    </row>
    <row r="427" spans="1:7" x14ac:dyDescent="0.25">
      <c r="A427" s="147" t="s">
        <v>183</v>
      </c>
      <c r="B427" s="147" t="s">
        <v>4179</v>
      </c>
      <c r="C427" s="147" t="s">
        <v>10288</v>
      </c>
      <c r="D427" s="148">
        <v>50</v>
      </c>
      <c r="E427" s="147" t="s">
        <v>10010</v>
      </c>
      <c r="F427" s="148"/>
      <c r="G427" s="147" t="s">
        <v>10010</v>
      </c>
    </row>
    <row r="428" spans="1:7" x14ac:dyDescent="0.25">
      <c r="A428" s="147" t="s">
        <v>183</v>
      </c>
      <c r="B428" s="147" t="s">
        <v>4179</v>
      </c>
      <c r="C428" s="147" t="s">
        <v>786</v>
      </c>
      <c r="D428" s="148">
        <v>50</v>
      </c>
      <c r="E428" s="147" t="s">
        <v>2449</v>
      </c>
      <c r="F428" s="148"/>
      <c r="G428" s="147" t="s">
        <v>2449</v>
      </c>
    </row>
    <row r="429" spans="1:7" x14ac:dyDescent="0.25">
      <c r="A429" s="147" t="s">
        <v>183</v>
      </c>
      <c r="B429" s="147" t="s">
        <v>4179</v>
      </c>
      <c r="C429" s="147" t="s">
        <v>4630</v>
      </c>
      <c r="D429" s="148">
        <v>50</v>
      </c>
      <c r="E429" s="147" t="s">
        <v>10289</v>
      </c>
      <c r="F429" s="148"/>
      <c r="G429" s="147" t="s">
        <v>10289</v>
      </c>
    </row>
    <row r="430" spans="1:7" x14ac:dyDescent="0.25">
      <c r="A430" s="147" t="s">
        <v>183</v>
      </c>
      <c r="B430" s="147" t="s">
        <v>4179</v>
      </c>
      <c r="C430" s="147" t="s">
        <v>1398</v>
      </c>
      <c r="D430" s="148">
        <v>50</v>
      </c>
      <c r="E430" s="147" t="s">
        <v>10290</v>
      </c>
      <c r="F430" s="148"/>
      <c r="G430" s="147" t="s">
        <v>10291</v>
      </c>
    </row>
    <row r="431" spans="1:7" x14ac:dyDescent="0.25">
      <c r="A431" s="147" t="s">
        <v>183</v>
      </c>
      <c r="B431" s="147" t="s">
        <v>4179</v>
      </c>
      <c r="C431" s="147" t="s">
        <v>10292</v>
      </c>
      <c r="D431" s="148">
        <v>50</v>
      </c>
      <c r="E431" s="147" t="s">
        <v>10293</v>
      </c>
      <c r="F431" s="148"/>
      <c r="G431" s="148"/>
    </row>
    <row r="432" spans="1:7" x14ac:dyDescent="0.25">
      <c r="A432" s="147" t="s">
        <v>183</v>
      </c>
      <c r="B432" s="147" t="s">
        <v>4179</v>
      </c>
      <c r="C432" s="147" t="s">
        <v>10294</v>
      </c>
      <c r="D432" s="148">
        <v>200</v>
      </c>
      <c r="E432" s="148"/>
      <c r="F432" s="147" t="s">
        <v>4179</v>
      </c>
      <c r="G432" s="148"/>
    </row>
    <row r="433" spans="1:7" x14ac:dyDescent="0.25">
      <c r="A433" s="147" t="s">
        <v>183</v>
      </c>
      <c r="B433" s="147" t="s">
        <v>9600</v>
      </c>
      <c r="C433" s="147" t="s">
        <v>1375</v>
      </c>
      <c r="D433" s="148">
        <v>50</v>
      </c>
      <c r="E433" s="148"/>
      <c r="F433" s="147" t="s">
        <v>9600</v>
      </c>
      <c r="G433" s="148"/>
    </row>
    <row r="434" spans="1:7" x14ac:dyDescent="0.25">
      <c r="A434" s="147" t="s">
        <v>183</v>
      </c>
      <c r="B434" s="147" t="s">
        <v>9600</v>
      </c>
      <c r="C434" s="147" t="s">
        <v>3683</v>
      </c>
      <c r="D434" s="148">
        <v>22</v>
      </c>
      <c r="E434" s="148"/>
      <c r="F434" s="147" t="s">
        <v>9600</v>
      </c>
      <c r="G434" s="147" t="s">
        <v>4973</v>
      </c>
    </row>
    <row r="435" spans="1:7" x14ac:dyDescent="0.25">
      <c r="A435" s="147" t="s">
        <v>183</v>
      </c>
      <c r="B435" s="147" t="s">
        <v>9600</v>
      </c>
      <c r="C435" s="147" t="s">
        <v>10295</v>
      </c>
      <c r="D435" s="148">
        <v>45</v>
      </c>
      <c r="E435" s="147" t="s">
        <v>9768</v>
      </c>
      <c r="F435" s="148"/>
      <c r="G435" s="148"/>
    </row>
    <row r="436" spans="1:7" x14ac:dyDescent="0.25">
      <c r="A436" s="147" t="s">
        <v>183</v>
      </c>
      <c r="B436" s="147" t="s">
        <v>9600</v>
      </c>
      <c r="C436" s="147" t="s">
        <v>10296</v>
      </c>
      <c r="D436" s="148">
        <v>45</v>
      </c>
      <c r="E436" s="147" t="s">
        <v>10296</v>
      </c>
      <c r="F436" s="148"/>
      <c r="G436" s="148"/>
    </row>
    <row r="437" spans="1:7" x14ac:dyDescent="0.25">
      <c r="A437" s="147" t="s">
        <v>183</v>
      </c>
      <c r="B437" s="147" t="s">
        <v>9600</v>
      </c>
      <c r="C437" s="147" t="s">
        <v>10297</v>
      </c>
      <c r="D437" s="148">
        <v>45</v>
      </c>
      <c r="E437" s="147" t="s">
        <v>10297</v>
      </c>
      <c r="F437" s="148"/>
      <c r="G437" s="148"/>
    </row>
    <row r="438" spans="1:7" x14ac:dyDescent="0.25">
      <c r="A438" s="147" t="s">
        <v>183</v>
      </c>
      <c r="B438" s="147" t="s">
        <v>9600</v>
      </c>
      <c r="C438" s="147" t="s">
        <v>10298</v>
      </c>
      <c r="D438" s="148">
        <v>48</v>
      </c>
      <c r="E438" s="147" t="s">
        <v>10298</v>
      </c>
      <c r="F438" s="148"/>
      <c r="G438" s="148"/>
    </row>
    <row r="439" spans="1:7" x14ac:dyDescent="0.25">
      <c r="A439" s="147" t="s">
        <v>183</v>
      </c>
      <c r="B439" s="147" t="s">
        <v>9600</v>
      </c>
      <c r="C439" s="147" t="s">
        <v>2217</v>
      </c>
      <c r="D439" s="148">
        <v>45</v>
      </c>
      <c r="E439" s="147" t="s">
        <v>2217</v>
      </c>
      <c r="F439" s="148"/>
      <c r="G439" s="148"/>
    </row>
    <row r="440" spans="1:7" x14ac:dyDescent="0.25">
      <c r="A440" s="147" t="s">
        <v>183</v>
      </c>
      <c r="B440" s="147" t="s">
        <v>9600</v>
      </c>
      <c r="C440" s="147" t="s">
        <v>10299</v>
      </c>
      <c r="D440" s="148">
        <v>45</v>
      </c>
      <c r="E440" s="147" t="s">
        <v>10299</v>
      </c>
      <c r="F440" s="148"/>
      <c r="G440" s="148"/>
    </row>
    <row r="441" spans="1:7" x14ac:dyDescent="0.25">
      <c r="A441" s="147" t="s">
        <v>183</v>
      </c>
      <c r="B441" s="147" t="s">
        <v>9600</v>
      </c>
      <c r="C441" s="147" t="s">
        <v>10300</v>
      </c>
      <c r="D441" s="148">
        <v>45</v>
      </c>
      <c r="E441" s="147" t="s">
        <v>10300</v>
      </c>
      <c r="F441" s="148"/>
      <c r="G441" s="148"/>
    </row>
    <row r="442" spans="1:7" x14ac:dyDescent="0.25">
      <c r="A442" s="147" t="s">
        <v>183</v>
      </c>
      <c r="B442" s="147" t="s">
        <v>9600</v>
      </c>
      <c r="C442" s="147" t="s">
        <v>10301</v>
      </c>
      <c r="D442" s="148">
        <v>45</v>
      </c>
      <c r="E442" s="147" t="s">
        <v>10301</v>
      </c>
      <c r="F442" s="148"/>
      <c r="G442" s="148"/>
    </row>
    <row r="443" spans="1:7" x14ac:dyDescent="0.25">
      <c r="A443" s="147" t="s">
        <v>183</v>
      </c>
      <c r="B443" s="147" t="s">
        <v>9771</v>
      </c>
      <c r="C443" s="147" t="s">
        <v>10302</v>
      </c>
      <c r="D443" s="148">
        <v>50</v>
      </c>
      <c r="E443" s="148"/>
      <c r="F443" s="147" t="s">
        <v>9771</v>
      </c>
      <c r="G443" s="147" t="s">
        <v>10303</v>
      </c>
    </row>
    <row r="444" spans="1:7" x14ac:dyDescent="0.25">
      <c r="A444" s="147" t="s">
        <v>183</v>
      </c>
      <c r="B444" s="147" t="s">
        <v>9771</v>
      </c>
      <c r="C444" s="147" t="s">
        <v>10304</v>
      </c>
      <c r="D444" s="148">
        <v>50</v>
      </c>
      <c r="E444" s="148"/>
      <c r="F444" s="147" t="s">
        <v>9771</v>
      </c>
      <c r="G444" s="147" t="s">
        <v>10305</v>
      </c>
    </row>
    <row r="445" spans="1:7" x14ac:dyDescent="0.25">
      <c r="A445" s="147" t="s">
        <v>183</v>
      </c>
      <c r="B445" s="147" t="s">
        <v>9771</v>
      </c>
      <c r="C445" s="147" t="s">
        <v>10306</v>
      </c>
      <c r="D445" s="148">
        <v>53</v>
      </c>
      <c r="E445" s="147" t="s">
        <v>10307</v>
      </c>
      <c r="F445" s="148"/>
      <c r="G445" s="147" t="s">
        <v>10308</v>
      </c>
    </row>
    <row r="446" spans="1:7" x14ac:dyDescent="0.25">
      <c r="A446" s="147" t="s">
        <v>183</v>
      </c>
      <c r="B446" s="147" t="s">
        <v>9771</v>
      </c>
      <c r="C446" s="147" t="s">
        <v>10309</v>
      </c>
      <c r="D446" s="148">
        <v>54</v>
      </c>
      <c r="E446" s="147" t="s">
        <v>10310</v>
      </c>
      <c r="F446" s="148"/>
      <c r="G446" s="147" t="s">
        <v>10311</v>
      </c>
    </row>
    <row r="447" spans="1:7" x14ac:dyDescent="0.25">
      <c r="A447" s="147" t="s">
        <v>183</v>
      </c>
      <c r="B447" s="147" t="s">
        <v>9771</v>
      </c>
      <c r="C447" s="147" t="s">
        <v>10312</v>
      </c>
      <c r="D447" s="148">
        <v>50</v>
      </c>
      <c r="E447" s="147" t="s">
        <v>10313</v>
      </c>
      <c r="F447" s="148"/>
      <c r="G447" s="147" t="s">
        <v>10314</v>
      </c>
    </row>
    <row r="448" spans="1:7" x14ac:dyDescent="0.25">
      <c r="A448" s="147" t="s">
        <v>183</v>
      </c>
      <c r="B448" s="147" t="s">
        <v>9771</v>
      </c>
      <c r="C448" s="147" t="s">
        <v>10315</v>
      </c>
      <c r="D448" s="148">
        <v>53</v>
      </c>
      <c r="E448" s="147" t="s">
        <v>10316</v>
      </c>
      <c r="F448" s="148"/>
      <c r="G448" s="147" t="s">
        <v>10317</v>
      </c>
    </row>
    <row r="449" spans="1:7" x14ac:dyDescent="0.25">
      <c r="A449" s="147" t="s">
        <v>183</v>
      </c>
      <c r="B449" s="147" t="s">
        <v>9771</v>
      </c>
      <c r="C449" s="147" t="s">
        <v>10318</v>
      </c>
      <c r="D449" s="148">
        <v>50</v>
      </c>
      <c r="E449" s="147" t="s">
        <v>10319</v>
      </c>
      <c r="F449" s="148"/>
      <c r="G449" s="147" t="s">
        <v>10320</v>
      </c>
    </row>
    <row r="450" spans="1:7" x14ac:dyDescent="0.25">
      <c r="A450" s="147" t="s">
        <v>183</v>
      </c>
      <c r="B450" s="147" t="s">
        <v>9771</v>
      </c>
      <c r="C450" s="147" t="s">
        <v>10321</v>
      </c>
      <c r="D450" s="148">
        <v>53</v>
      </c>
      <c r="E450" s="147" t="s">
        <v>10322</v>
      </c>
      <c r="F450" s="148"/>
      <c r="G450" s="147" t="s">
        <v>10323</v>
      </c>
    </row>
    <row r="451" spans="1:7" x14ac:dyDescent="0.25">
      <c r="A451" s="147" t="s">
        <v>183</v>
      </c>
      <c r="B451" s="147" t="s">
        <v>9771</v>
      </c>
      <c r="C451" s="147" t="s">
        <v>7704</v>
      </c>
      <c r="D451" s="148">
        <v>50</v>
      </c>
      <c r="E451" s="147" t="s">
        <v>10324</v>
      </c>
      <c r="F451" s="148"/>
      <c r="G451" s="147" t="s">
        <v>10325</v>
      </c>
    </row>
    <row r="452" spans="1:7" x14ac:dyDescent="0.25">
      <c r="A452" s="147" t="s">
        <v>183</v>
      </c>
      <c r="B452" s="147" t="s">
        <v>9602</v>
      </c>
      <c r="C452" s="147" t="s">
        <v>10326</v>
      </c>
      <c r="D452" s="148">
        <v>50</v>
      </c>
      <c r="E452" s="147" t="s">
        <v>10327</v>
      </c>
      <c r="F452" s="148"/>
      <c r="G452" s="147" t="s">
        <v>10327</v>
      </c>
    </row>
    <row r="453" spans="1:7" x14ac:dyDescent="0.25">
      <c r="A453" s="147" t="s">
        <v>183</v>
      </c>
      <c r="B453" s="147" t="s">
        <v>9602</v>
      </c>
      <c r="C453" s="147" t="s">
        <v>10328</v>
      </c>
      <c r="D453" s="148">
        <v>47</v>
      </c>
      <c r="E453" s="147" t="s">
        <v>8497</v>
      </c>
      <c r="F453" s="148"/>
      <c r="G453" s="147" t="s">
        <v>8497</v>
      </c>
    </row>
    <row r="454" spans="1:7" x14ac:dyDescent="0.25">
      <c r="A454" s="147" t="s">
        <v>183</v>
      </c>
      <c r="B454" s="147" t="s">
        <v>9602</v>
      </c>
      <c r="C454" s="147" t="s">
        <v>8708</v>
      </c>
      <c r="D454" s="148">
        <v>150</v>
      </c>
      <c r="E454" s="147" t="s">
        <v>10329</v>
      </c>
      <c r="F454" s="148"/>
      <c r="G454" s="147" t="s">
        <v>10329</v>
      </c>
    </row>
    <row r="455" spans="1:7" x14ac:dyDescent="0.25">
      <c r="A455" s="147" t="s">
        <v>183</v>
      </c>
      <c r="B455" s="147" t="s">
        <v>9605</v>
      </c>
      <c r="C455" s="147" t="s">
        <v>2604</v>
      </c>
      <c r="D455" s="148">
        <v>37</v>
      </c>
      <c r="E455" s="148"/>
      <c r="F455" s="148"/>
      <c r="G455" s="147" t="s">
        <v>10330</v>
      </c>
    </row>
    <row r="456" spans="1:7" x14ac:dyDescent="0.25">
      <c r="A456" s="147" t="s">
        <v>183</v>
      </c>
      <c r="B456" s="147" t="s">
        <v>9605</v>
      </c>
      <c r="C456" s="147" t="s">
        <v>10331</v>
      </c>
      <c r="D456" s="148">
        <v>154</v>
      </c>
      <c r="E456" s="147" t="s">
        <v>10332</v>
      </c>
      <c r="F456" s="148"/>
      <c r="G456" s="148"/>
    </row>
    <row r="457" spans="1:7" x14ac:dyDescent="0.25">
      <c r="A457" s="147" t="s">
        <v>183</v>
      </c>
      <c r="B457" s="147" t="s">
        <v>9605</v>
      </c>
      <c r="C457" s="147" t="s">
        <v>10333</v>
      </c>
      <c r="D457" s="148">
        <v>50</v>
      </c>
      <c r="E457" s="148"/>
      <c r="F457" s="147" t="s">
        <v>10334</v>
      </c>
      <c r="G457" s="147" t="s">
        <v>4492</v>
      </c>
    </row>
    <row r="458" spans="1:7" x14ac:dyDescent="0.25">
      <c r="A458" s="147" t="s">
        <v>183</v>
      </c>
      <c r="B458" s="147" t="s">
        <v>9605</v>
      </c>
      <c r="C458" s="147" t="s">
        <v>6263</v>
      </c>
      <c r="D458" s="148">
        <v>50</v>
      </c>
      <c r="E458" s="148"/>
      <c r="F458" s="147" t="s">
        <v>10335</v>
      </c>
      <c r="G458" s="147" t="s">
        <v>10335</v>
      </c>
    </row>
    <row r="459" spans="1:7" x14ac:dyDescent="0.25">
      <c r="A459" s="147" t="s">
        <v>183</v>
      </c>
      <c r="B459" s="147" t="s">
        <v>9605</v>
      </c>
      <c r="C459" s="147" t="s">
        <v>10336</v>
      </c>
      <c r="D459" s="148">
        <v>50</v>
      </c>
      <c r="E459" s="148"/>
      <c r="F459" s="147" t="s">
        <v>6115</v>
      </c>
      <c r="G459" s="147" t="s">
        <v>10337</v>
      </c>
    </row>
    <row r="460" spans="1:7" x14ac:dyDescent="0.25">
      <c r="A460" s="147" t="s">
        <v>183</v>
      </c>
      <c r="B460" s="147" t="s">
        <v>9605</v>
      </c>
      <c r="C460" s="147" t="s">
        <v>10338</v>
      </c>
      <c r="D460" s="148">
        <v>50</v>
      </c>
      <c r="E460" s="148"/>
      <c r="F460" s="147" t="s">
        <v>5991</v>
      </c>
      <c r="G460" s="147" t="s">
        <v>5577</v>
      </c>
    </row>
    <row r="461" spans="1:7" x14ac:dyDescent="0.25">
      <c r="A461" s="147" t="s">
        <v>183</v>
      </c>
      <c r="B461" s="147" t="s">
        <v>9605</v>
      </c>
      <c r="C461" s="147" t="s">
        <v>962</v>
      </c>
      <c r="D461" s="148">
        <v>50</v>
      </c>
      <c r="E461" s="148"/>
      <c r="F461" s="147" t="s">
        <v>10339</v>
      </c>
      <c r="G461" s="147" t="s">
        <v>10340</v>
      </c>
    </row>
    <row r="462" spans="1:7" x14ac:dyDescent="0.25">
      <c r="A462" s="147" t="s">
        <v>183</v>
      </c>
      <c r="B462" s="147" t="s">
        <v>9605</v>
      </c>
      <c r="C462" s="147" t="s">
        <v>10341</v>
      </c>
      <c r="D462" s="148">
        <v>50</v>
      </c>
      <c r="E462" s="148"/>
      <c r="F462" s="147" t="s">
        <v>10342</v>
      </c>
      <c r="G462" s="147" t="s">
        <v>10343</v>
      </c>
    </row>
    <row r="463" spans="1:7" x14ac:dyDescent="0.25">
      <c r="A463" s="147" t="s">
        <v>183</v>
      </c>
      <c r="B463" s="147" t="s">
        <v>9605</v>
      </c>
      <c r="C463" s="147" t="s">
        <v>7031</v>
      </c>
      <c r="D463" s="148">
        <v>50</v>
      </c>
      <c r="E463" s="148"/>
      <c r="F463" s="147" t="s">
        <v>10344</v>
      </c>
      <c r="G463" s="147" t="s">
        <v>10345</v>
      </c>
    </row>
    <row r="464" spans="1:7" x14ac:dyDescent="0.25">
      <c r="A464" s="147" t="s">
        <v>183</v>
      </c>
      <c r="B464" s="147" t="s">
        <v>9605</v>
      </c>
      <c r="C464" s="147" t="s">
        <v>10346</v>
      </c>
      <c r="D464" s="148">
        <v>50</v>
      </c>
      <c r="E464" s="148"/>
      <c r="F464" s="147" t="s">
        <v>10347</v>
      </c>
      <c r="G464" s="147" t="s">
        <v>10347</v>
      </c>
    </row>
    <row r="465" spans="1:7" x14ac:dyDescent="0.25">
      <c r="A465" s="147" t="s">
        <v>183</v>
      </c>
      <c r="B465" s="147" t="s">
        <v>9605</v>
      </c>
      <c r="C465" s="147" t="s">
        <v>10348</v>
      </c>
      <c r="D465" s="148">
        <v>50</v>
      </c>
      <c r="E465" s="148"/>
      <c r="F465" s="147" t="s">
        <v>10349</v>
      </c>
      <c r="G465" s="147" t="s">
        <v>10350</v>
      </c>
    </row>
    <row r="466" spans="1:7" x14ac:dyDescent="0.25">
      <c r="A466" s="147" t="s">
        <v>183</v>
      </c>
      <c r="B466" s="147" t="s">
        <v>9605</v>
      </c>
      <c r="C466" s="147" t="s">
        <v>6197</v>
      </c>
      <c r="D466" s="148">
        <v>50</v>
      </c>
      <c r="E466" s="148"/>
      <c r="F466" s="147" t="s">
        <v>985</v>
      </c>
      <c r="G466" s="147" t="s">
        <v>1376</v>
      </c>
    </row>
    <row r="467" spans="1:7" x14ac:dyDescent="0.25">
      <c r="A467" s="147" t="s">
        <v>183</v>
      </c>
      <c r="B467" s="147" t="s">
        <v>9605</v>
      </c>
      <c r="C467" s="147" t="s">
        <v>4459</v>
      </c>
      <c r="D467" s="148">
        <v>50</v>
      </c>
      <c r="E467" s="147" t="s">
        <v>10351</v>
      </c>
      <c r="F467" s="148"/>
      <c r="G467" s="147" t="s">
        <v>10351</v>
      </c>
    </row>
    <row r="468" spans="1:7" x14ac:dyDescent="0.25">
      <c r="A468" s="147" t="s">
        <v>183</v>
      </c>
      <c r="B468" s="147" t="s">
        <v>9605</v>
      </c>
      <c r="C468" s="147" t="s">
        <v>2368</v>
      </c>
      <c r="D468" s="148">
        <v>50</v>
      </c>
      <c r="E468" s="147" t="s">
        <v>10018</v>
      </c>
      <c r="F468" s="148"/>
      <c r="G468" s="147" t="s">
        <v>10018</v>
      </c>
    </row>
    <row r="469" spans="1:7" x14ac:dyDescent="0.25">
      <c r="A469" s="147" t="s">
        <v>183</v>
      </c>
      <c r="B469" s="147" t="s">
        <v>9605</v>
      </c>
      <c r="C469" s="147" t="s">
        <v>4776</v>
      </c>
      <c r="D469" s="148">
        <v>50</v>
      </c>
      <c r="E469" s="148"/>
      <c r="F469" s="147" t="s">
        <v>9783</v>
      </c>
      <c r="G469" s="147" t="s">
        <v>9783</v>
      </c>
    </row>
    <row r="470" spans="1:7" x14ac:dyDescent="0.25">
      <c r="A470" s="147" t="s">
        <v>183</v>
      </c>
      <c r="B470" s="147" t="s">
        <v>9605</v>
      </c>
      <c r="C470" s="147" t="s">
        <v>10352</v>
      </c>
      <c r="D470" s="148">
        <v>50</v>
      </c>
      <c r="E470" s="148"/>
      <c r="F470" s="147" t="s">
        <v>10353</v>
      </c>
      <c r="G470" s="147" t="s">
        <v>10354</v>
      </c>
    </row>
    <row r="471" spans="1:7" x14ac:dyDescent="0.25">
      <c r="A471" s="147" t="s">
        <v>183</v>
      </c>
      <c r="B471" s="147" t="s">
        <v>9605</v>
      </c>
      <c r="C471" s="147" t="s">
        <v>10355</v>
      </c>
      <c r="D471" s="148">
        <v>50</v>
      </c>
      <c r="E471" s="147" t="s">
        <v>10356</v>
      </c>
      <c r="F471" s="148"/>
      <c r="G471" s="147" t="s">
        <v>10357</v>
      </c>
    </row>
    <row r="472" spans="1:7" x14ac:dyDescent="0.25">
      <c r="A472" s="147" t="s">
        <v>183</v>
      </c>
      <c r="B472" s="147" t="s">
        <v>9605</v>
      </c>
      <c r="C472" s="147" t="s">
        <v>10358</v>
      </c>
      <c r="D472" s="148">
        <v>50</v>
      </c>
      <c r="E472" s="148"/>
      <c r="F472" s="147" t="s">
        <v>9607</v>
      </c>
      <c r="G472" s="147" t="s">
        <v>10359</v>
      </c>
    </row>
    <row r="473" spans="1:7" x14ac:dyDescent="0.25">
      <c r="A473" s="147" t="s">
        <v>183</v>
      </c>
      <c r="B473" s="147" t="s">
        <v>9605</v>
      </c>
      <c r="C473" s="147" t="s">
        <v>10360</v>
      </c>
      <c r="D473" s="148">
        <v>50</v>
      </c>
      <c r="E473" s="148"/>
      <c r="F473" s="147" t="s">
        <v>9607</v>
      </c>
      <c r="G473" s="147" t="s">
        <v>10361</v>
      </c>
    </row>
    <row r="474" spans="1:7" x14ac:dyDescent="0.25">
      <c r="A474" s="147" t="s">
        <v>183</v>
      </c>
      <c r="B474" s="147" t="s">
        <v>9605</v>
      </c>
      <c r="C474" s="147" t="s">
        <v>10362</v>
      </c>
      <c r="D474" s="148">
        <v>50</v>
      </c>
      <c r="E474" s="148"/>
      <c r="F474" s="147" t="s">
        <v>9607</v>
      </c>
      <c r="G474" s="147" t="s">
        <v>10363</v>
      </c>
    </row>
    <row r="475" spans="1:7" x14ac:dyDescent="0.25">
      <c r="A475" s="147" t="s">
        <v>183</v>
      </c>
      <c r="B475" s="147" t="s">
        <v>9605</v>
      </c>
      <c r="C475" s="147" t="s">
        <v>10364</v>
      </c>
      <c r="D475" s="148">
        <v>50</v>
      </c>
      <c r="E475" s="148"/>
      <c r="F475" s="147" t="s">
        <v>9607</v>
      </c>
      <c r="G475" s="147" t="s">
        <v>10363</v>
      </c>
    </row>
    <row r="476" spans="1:7" x14ac:dyDescent="0.25">
      <c r="A476" s="147" t="s">
        <v>183</v>
      </c>
      <c r="B476" s="147" t="s">
        <v>9605</v>
      </c>
      <c r="C476" s="147" t="s">
        <v>3986</v>
      </c>
      <c r="D476" s="148">
        <v>50</v>
      </c>
      <c r="E476" s="148"/>
      <c r="F476" s="147" t="s">
        <v>9607</v>
      </c>
      <c r="G476" s="147" t="s">
        <v>10365</v>
      </c>
    </row>
    <row r="477" spans="1:7" x14ac:dyDescent="0.25">
      <c r="A477" s="147" t="s">
        <v>183</v>
      </c>
      <c r="B477" s="147" t="s">
        <v>9605</v>
      </c>
      <c r="C477" s="147" t="s">
        <v>5431</v>
      </c>
      <c r="D477" s="148">
        <v>50</v>
      </c>
      <c r="E477" s="148"/>
      <c r="F477" s="147" t="s">
        <v>9607</v>
      </c>
      <c r="G477" s="147" t="s">
        <v>10366</v>
      </c>
    </row>
    <row r="478" spans="1:7" x14ac:dyDescent="0.25">
      <c r="A478" s="147" t="s">
        <v>183</v>
      </c>
      <c r="B478" s="147" t="s">
        <v>9605</v>
      </c>
      <c r="C478" s="147" t="s">
        <v>10367</v>
      </c>
      <c r="D478" s="148">
        <v>50</v>
      </c>
      <c r="E478" s="148"/>
      <c r="F478" s="147" t="s">
        <v>10368</v>
      </c>
      <c r="G478" s="147" t="s">
        <v>10369</v>
      </c>
    </row>
    <row r="479" spans="1:7" x14ac:dyDescent="0.25">
      <c r="A479" s="147" t="s">
        <v>183</v>
      </c>
      <c r="B479" s="147" t="s">
        <v>9605</v>
      </c>
      <c r="C479" s="147" t="s">
        <v>10370</v>
      </c>
      <c r="D479" s="148">
        <v>50</v>
      </c>
      <c r="E479" s="147" t="s">
        <v>10371</v>
      </c>
      <c r="F479" s="148"/>
      <c r="G479" s="147" t="s">
        <v>10372</v>
      </c>
    </row>
    <row r="480" spans="1:7" x14ac:dyDescent="0.25">
      <c r="A480" s="147" t="s">
        <v>183</v>
      </c>
      <c r="B480" s="147" t="s">
        <v>9605</v>
      </c>
      <c r="C480" s="147" t="s">
        <v>10373</v>
      </c>
      <c r="D480" s="148">
        <v>50</v>
      </c>
      <c r="E480" s="148"/>
      <c r="F480" s="147" t="s">
        <v>10374</v>
      </c>
      <c r="G480" s="147" t="s">
        <v>10375</v>
      </c>
    </row>
    <row r="481" spans="1:7" x14ac:dyDescent="0.25">
      <c r="A481" s="147" t="s">
        <v>183</v>
      </c>
      <c r="B481" s="147" t="s">
        <v>9605</v>
      </c>
      <c r="C481" s="147" t="s">
        <v>4290</v>
      </c>
      <c r="D481" s="148">
        <v>50</v>
      </c>
      <c r="E481" s="148"/>
      <c r="F481" s="147" t="s">
        <v>10376</v>
      </c>
      <c r="G481" s="147" t="s">
        <v>10377</v>
      </c>
    </row>
    <row r="482" spans="1:7" x14ac:dyDescent="0.25">
      <c r="A482" s="147" t="s">
        <v>183</v>
      </c>
      <c r="B482" s="147" t="s">
        <v>9605</v>
      </c>
      <c r="C482" s="147" t="s">
        <v>786</v>
      </c>
      <c r="D482" s="148">
        <v>50</v>
      </c>
      <c r="E482" s="148"/>
      <c r="F482" s="147" t="s">
        <v>3300</v>
      </c>
      <c r="G482" s="147" t="s">
        <v>10378</v>
      </c>
    </row>
    <row r="483" spans="1:7" x14ac:dyDescent="0.25">
      <c r="A483" s="147" t="s">
        <v>183</v>
      </c>
      <c r="B483" s="147" t="s">
        <v>9605</v>
      </c>
      <c r="C483" s="147" t="s">
        <v>10379</v>
      </c>
      <c r="D483" s="148">
        <v>50</v>
      </c>
      <c r="E483" s="147" t="s">
        <v>10380</v>
      </c>
      <c r="F483" s="148"/>
      <c r="G483" s="147" t="s">
        <v>10381</v>
      </c>
    </row>
    <row r="484" spans="1:7" x14ac:dyDescent="0.25">
      <c r="A484" s="147" t="s">
        <v>183</v>
      </c>
      <c r="B484" s="147" t="s">
        <v>9605</v>
      </c>
      <c r="C484" s="147" t="s">
        <v>791</v>
      </c>
      <c r="D484" s="148">
        <v>75</v>
      </c>
      <c r="E484" s="148"/>
      <c r="F484" s="147" t="s">
        <v>9607</v>
      </c>
      <c r="G484" s="147" t="s">
        <v>10382</v>
      </c>
    </row>
    <row r="485" spans="1:7" x14ac:dyDescent="0.25">
      <c r="A485" s="147" t="s">
        <v>183</v>
      </c>
      <c r="B485" s="147" t="s">
        <v>9605</v>
      </c>
      <c r="C485" s="147" t="s">
        <v>10383</v>
      </c>
      <c r="D485" s="148">
        <v>50</v>
      </c>
      <c r="E485" s="147" t="s">
        <v>10384</v>
      </c>
      <c r="F485" s="148"/>
      <c r="G485" s="147" t="s">
        <v>10385</v>
      </c>
    </row>
    <row r="486" spans="1:7" x14ac:dyDescent="0.25">
      <c r="A486" s="147" t="s">
        <v>183</v>
      </c>
      <c r="B486" s="147" t="s">
        <v>9605</v>
      </c>
      <c r="C486" s="147" t="s">
        <v>10386</v>
      </c>
      <c r="D486" s="148">
        <v>50</v>
      </c>
      <c r="E486" s="147" t="s">
        <v>10387</v>
      </c>
      <c r="F486" s="148"/>
      <c r="G486" s="147" t="s">
        <v>10388</v>
      </c>
    </row>
    <row r="487" spans="1:7" x14ac:dyDescent="0.25">
      <c r="A487" s="147" t="s">
        <v>183</v>
      </c>
      <c r="B487" s="147" t="s">
        <v>9605</v>
      </c>
      <c r="C487" s="147" t="s">
        <v>10389</v>
      </c>
      <c r="D487" s="148">
        <v>50</v>
      </c>
      <c r="E487" s="148"/>
      <c r="F487" s="147" t="s">
        <v>10390</v>
      </c>
      <c r="G487" s="147" t="s">
        <v>10391</v>
      </c>
    </row>
    <row r="488" spans="1:7" x14ac:dyDescent="0.25">
      <c r="A488" s="147" t="s">
        <v>183</v>
      </c>
      <c r="B488" s="147" t="s">
        <v>9613</v>
      </c>
      <c r="C488" s="147" t="s">
        <v>10392</v>
      </c>
      <c r="D488" s="148">
        <v>53</v>
      </c>
      <c r="E488" s="147" t="s">
        <v>10393</v>
      </c>
      <c r="F488" s="148"/>
      <c r="G488" s="147" t="s">
        <v>10394</v>
      </c>
    </row>
    <row r="489" spans="1:7" x14ac:dyDescent="0.25">
      <c r="A489" s="147" t="s">
        <v>183</v>
      </c>
      <c r="B489" s="147" t="s">
        <v>9613</v>
      </c>
      <c r="C489" s="147" t="s">
        <v>10395</v>
      </c>
      <c r="D489" s="148">
        <v>40</v>
      </c>
      <c r="E489" s="147" t="s">
        <v>10396</v>
      </c>
      <c r="F489" s="148"/>
      <c r="G489" s="147" t="s">
        <v>10397</v>
      </c>
    </row>
    <row r="490" spans="1:7" x14ac:dyDescent="0.25">
      <c r="A490" s="147" t="s">
        <v>183</v>
      </c>
      <c r="B490" s="147" t="s">
        <v>9613</v>
      </c>
      <c r="C490" s="147" t="s">
        <v>10398</v>
      </c>
      <c r="D490" s="148">
        <v>52</v>
      </c>
      <c r="E490" s="147" t="s">
        <v>10396</v>
      </c>
      <c r="F490" s="148"/>
      <c r="G490" s="147" t="s">
        <v>10397</v>
      </c>
    </row>
    <row r="491" spans="1:7" x14ac:dyDescent="0.25">
      <c r="A491" s="147" t="s">
        <v>183</v>
      </c>
      <c r="B491" s="147" t="s">
        <v>9613</v>
      </c>
      <c r="C491" s="147" t="s">
        <v>1378</v>
      </c>
      <c r="D491" s="148">
        <v>45</v>
      </c>
      <c r="E491" s="147" t="s">
        <v>10399</v>
      </c>
      <c r="F491" s="148"/>
      <c r="G491" s="147" t="s">
        <v>10400</v>
      </c>
    </row>
    <row r="492" spans="1:7" x14ac:dyDescent="0.25">
      <c r="A492" s="147" t="s">
        <v>183</v>
      </c>
      <c r="B492" s="147" t="s">
        <v>9613</v>
      </c>
      <c r="C492" s="147" t="s">
        <v>10401</v>
      </c>
      <c r="D492" s="148">
        <v>51</v>
      </c>
      <c r="E492" s="147" t="s">
        <v>10402</v>
      </c>
      <c r="F492" s="148"/>
      <c r="G492" s="147" t="s">
        <v>10403</v>
      </c>
    </row>
    <row r="493" spans="1:7" x14ac:dyDescent="0.25">
      <c r="A493" s="147" t="s">
        <v>183</v>
      </c>
      <c r="B493" s="147" t="s">
        <v>9613</v>
      </c>
      <c r="C493" s="147" t="s">
        <v>10404</v>
      </c>
      <c r="D493" s="148">
        <v>54</v>
      </c>
      <c r="E493" s="148"/>
      <c r="F493" s="147" t="s">
        <v>9616</v>
      </c>
      <c r="G493" s="147" t="s">
        <v>10405</v>
      </c>
    </row>
    <row r="494" spans="1:7" x14ac:dyDescent="0.25">
      <c r="A494" s="147" t="s">
        <v>183</v>
      </c>
      <c r="B494" s="147" t="s">
        <v>9613</v>
      </c>
      <c r="C494" s="147" t="s">
        <v>10406</v>
      </c>
      <c r="D494" s="148">
        <v>51</v>
      </c>
      <c r="E494" s="147" t="s">
        <v>10407</v>
      </c>
      <c r="F494" s="148"/>
      <c r="G494" s="147" t="s">
        <v>10408</v>
      </c>
    </row>
    <row r="495" spans="1:7" x14ac:dyDescent="0.25">
      <c r="A495" s="147" t="s">
        <v>183</v>
      </c>
      <c r="B495" s="147" t="s">
        <v>9613</v>
      </c>
      <c r="C495" s="147" t="s">
        <v>10409</v>
      </c>
      <c r="D495" s="148">
        <v>53</v>
      </c>
      <c r="E495" s="147" t="s">
        <v>10410</v>
      </c>
      <c r="F495" s="148"/>
      <c r="G495" s="148"/>
    </row>
    <row r="496" spans="1:7" x14ac:dyDescent="0.25">
      <c r="A496" s="147" t="s">
        <v>183</v>
      </c>
      <c r="B496" s="147" t="s">
        <v>9613</v>
      </c>
      <c r="C496" s="147" t="s">
        <v>10411</v>
      </c>
      <c r="D496" s="148">
        <v>51</v>
      </c>
      <c r="E496" s="148"/>
      <c r="F496" s="147" t="s">
        <v>9616</v>
      </c>
      <c r="G496" s="147" t="s">
        <v>10412</v>
      </c>
    </row>
    <row r="497" spans="1:7" x14ac:dyDescent="0.25">
      <c r="A497" s="147" t="s">
        <v>183</v>
      </c>
      <c r="B497" s="147" t="s">
        <v>9613</v>
      </c>
      <c r="C497" s="147" t="s">
        <v>10413</v>
      </c>
      <c r="D497" s="148">
        <v>53</v>
      </c>
      <c r="E497" s="148"/>
      <c r="F497" s="147" t="s">
        <v>9616</v>
      </c>
      <c r="G497" s="147" t="s">
        <v>10414</v>
      </c>
    </row>
    <row r="498" spans="1:7" x14ac:dyDescent="0.25">
      <c r="A498" s="147" t="s">
        <v>183</v>
      </c>
      <c r="B498" s="147" t="s">
        <v>9613</v>
      </c>
      <c r="C498" s="147" t="s">
        <v>10415</v>
      </c>
      <c r="D498" s="148">
        <v>49</v>
      </c>
      <c r="E498" s="147" t="s">
        <v>10416</v>
      </c>
      <c r="F498" s="148"/>
      <c r="G498" s="147" t="s">
        <v>10417</v>
      </c>
    </row>
    <row r="499" spans="1:7" x14ac:dyDescent="0.25">
      <c r="A499" s="147" t="s">
        <v>183</v>
      </c>
      <c r="B499" s="147" t="s">
        <v>9613</v>
      </c>
      <c r="C499" s="147" t="s">
        <v>10418</v>
      </c>
      <c r="D499" s="148">
        <v>51</v>
      </c>
      <c r="E499" s="147" t="s">
        <v>10419</v>
      </c>
      <c r="F499" s="148"/>
      <c r="G499" s="147" t="s">
        <v>10420</v>
      </c>
    </row>
    <row r="500" spans="1:7" x14ac:dyDescent="0.25">
      <c r="A500" s="147" t="s">
        <v>183</v>
      </c>
      <c r="B500" s="147" t="s">
        <v>9613</v>
      </c>
      <c r="C500" s="147" t="s">
        <v>10421</v>
      </c>
      <c r="D500" s="148">
        <v>50</v>
      </c>
      <c r="E500" s="147" t="s">
        <v>10422</v>
      </c>
      <c r="F500" s="148"/>
      <c r="G500" s="147" t="s">
        <v>10423</v>
      </c>
    </row>
    <row r="501" spans="1:7" x14ac:dyDescent="0.25">
      <c r="A501" s="147" t="s">
        <v>183</v>
      </c>
      <c r="B501" s="147" t="s">
        <v>9613</v>
      </c>
      <c r="C501" s="147" t="s">
        <v>4513</v>
      </c>
      <c r="D501" s="148">
        <v>49</v>
      </c>
      <c r="E501" s="147" t="s">
        <v>10424</v>
      </c>
      <c r="F501" s="148"/>
      <c r="G501" s="147" t="s">
        <v>10425</v>
      </c>
    </row>
    <row r="502" spans="1:7" x14ac:dyDescent="0.25">
      <c r="A502" s="147" t="s">
        <v>183</v>
      </c>
      <c r="B502" s="147" t="s">
        <v>9613</v>
      </c>
      <c r="C502" s="147" t="s">
        <v>3437</v>
      </c>
      <c r="D502" s="148">
        <v>51</v>
      </c>
      <c r="E502" s="147" t="s">
        <v>10426</v>
      </c>
      <c r="F502" s="148"/>
      <c r="G502" s="147" t="s">
        <v>10427</v>
      </c>
    </row>
    <row r="503" spans="1:7" x14ac:dyDescent="0.25">
      <c r="A503" s="147" t="s">
        <v>183</v>
      </c>
      <c r="B503" s="147" t="s">
        <v>9613</v>
      </c>
      <c r="C503" s="147" t="s">
        <v>10428</v>
      </c>
      <c r="D503" s="148">
        <v>46</v>
      </c>
      <c r="E503" s="147" t="s">
        <v>10429</v>
      </c>
      <c r="F503" s="148"/>
      <c r="G503" s="147" t="s">
        <v>10430</v>
      </c>
    </row>
    <row r="504" spans="1:7" x14ac:dyDescent="0.25">
      <c r="A504" s="147" t="s">
        <v>183</v>
      </c>
      <c r="B504" s="147" t="s">
        <v>9613</v>
      </c>
      <c r="C504" s="147" t="s">
        <v>4290</v>
      </c>
      <c r="D504" s="148">
        <v>51</v>
      </c>
      <c r="E504" s="147" t="s">
        <v>10431</v>
      </c>
      <c r="F504" s="148"/>
      <c r="G504" s="147" t="s">
        <v>10432</v>
      </c>
    </row>
    <row r="505" spans="1:7" x14ac:dyDescent="0.25">
      <c r="A505" s="147" t="s">
        <v>183</v>
      </c>
      <c r="B505" s="147" t="s">
        <v>9613</v>
      </c>
      <c r="C505" s="147" t="s">
        <v>4005</v>
      </c>
      <c r="D505" s="148">
        <v>40</v>
      </c>
      <c r="E505" s="147" t="s">
        <v>10433</v>
      </c>
      <c r="F505" s="148"/>
      <c r="G505" s="147" t="s">
        <v>10434</v>
      </c>
    </row>
    <row r="506" spans="1:7" x14ac:dyDescent="0.25">
      <c r="A506" s="147" t="s">
        <v>183</v>
      </c>
      <c r="B506" s="147" t="s">
        <v>9613</v>
      </c>
      <c r="C506" s="147" t="s">
        <v>10435</v>
      </c>
      <c r="D506" s="148">
        <v>54</v>
      </c>
      <c r="E506" s="147" t="s">
        <v>10436</v>
      </c>
      <c r="F506" s="148"/>
      <c r="G506" s="147" t="s">
        <v>10437</v>
      </c>
    </row>
    <row r="507" spans="1:7" x14ac:dyDescent="0.25">
      <c r="A507" s="147" t="s">
        <v>183</v>
      </c>
      <c r="B507" s="147" t="s">
        <v>9613</v>
      </c>
      <c r="C507" s="147" t="s">
        <v>10438</v>
      </c>
      <c r="D507" s="148">
        <v>50</v>
      </c>
      <c r="E507" s="147" t="s">
        <v>5688</v>
      </c>
      <c r="F507" s="148"/>
      <c r="G507" s="147" t="s">
        <v>7836</v>
      </c>
    </row>
    <row r="508" spans="1:7" x14ac:dyDescent="0.25">
      <c r="A508" s="147" t="s">
        <v>183</v>
      </c>
      <c r="B508" s="147" t="s">
        <v>9613</v>
      </c>
      <c r="C508" s="147" t="s">
        <v>10439</v>
      </c>
      <c r="D508" s="148">
        <v>50</v>
      </c>
      <c r="E508" s="147" t="s">
        <v>10440</v>
      </c>
      <c r="F508" s="148"/>
      <c r="G508" s="147" t="s">
        <v>10440</v>
      </c>
    </row>
    <row r="509" spans="1:7" x14ac:dyDescent="0.25">
      <c r="A509" s="147" t="s">
        <v>183</v>
      </c>
      <c r="B509" s="147" t="s">
        <v>1621</v>
      </c>
      <c r="C509" s="147" t="s">
        <v>3457</v>
      </c>
      <c r="D509" s="148">
        <v>45</v>
      </c>
      <c r="E509" s="147" t="s">
        <v>10441</v>
      </c>
      <c r="F509" s="148"/>
      <c r="G509" s="147" t="s">
        <v>10442</v>
      </c>
    </row>
    <row r="510" spans="1:7" x14ac:dyDescent="0.25">
      <c r="A510" s="147" t="s">
        <v>183</v>
      </c>
      <c r="B510" s="147" t="s">
        <v>9613</v>
      </c>
      <c r="C510" s="147" t="s">
        <v>3100</v>
      </c>
      <c r="D510" s="148">
        <v>50</v>
      </c>
      <c r="E510" s="147" t="s">
        <v>10443</v>
      </c>
      <c r="F510" s="148"/>
      <c r="G510" s="147" t="s">
        <v>10444</v>
      </c>
    </row>
    <row r="511" spans="1:7" x14ac:dyDescent="0.25">
      <c r="A511" s="147" t="s">
        <v>183</v>
      </c>
      <c r="B511" s="147" t="s">
        <v>9613</v>
      </c>
      <c r="C511" s="147" t="s">
        <v>10445</v>
      </c>
      <c r="D511" s="148">
        <v>50</v>
      </c>
      <c r="E511" s="147" t="s">
        <v>9183</v>
      </c>
      <c r="F511" s="148"/>
      <c r="G511" s="147" t="s">
        <v>10446</v>
      </c>
    </row>
    <row r="512" spans="1:7" x14ac:dyDescent="0.25">
      <c r="A512" s="147" t="s">
        <v>183</v>
      </c>
      <c r="B512" s="147" t="s">
        <v>9613</v>
      </c>
      <c r="C512" s="147" t="s">
        <v>3437</v>
      </c>
      <c r="D512" s="148">
        <v>50</v>
      </c>
      <c r="E512" s="147" t="s">
        <v>10447</v>
      </c>
      <c r="F512" s="148"/>
      <c r="G512" s="147" t="s">
        <v>10448</v>
      </c>
    </row>
    <row r="513" spans="1:7" x14ac:dyDescent="0.25">
      <c r="A513" s="147" t="s">
        <v>183</v>
      </c>
      <c r="B513" s="147" t="s">
        <v>9613</v>
      </c>
      <c r="C513" s="147" t="s">
        <v>363</v>
      </c>
      <c r="D513" s="148">
        <v>50</v>
      </c>
      <c r="E513" s="147" t="s">
        <v>10449</v>
      </c>
      <c r="F513" s="148"/>
      <c r="G513" s="147" t="s">
        <v>10450</v>
      </c>
    </row>
    <row r="514" spans="1:7" x14ac:dyDescent="0.25">
      <c r="A514" s="147" t="s">
        <v>183</v>
      </c>
      <c r="B514" s="147" t="s">
        <v>9613</v>
      </c>
      <c r="C514" s="147" t="s">
        <v>10451</v>
      </c>
      <c r="D514" s="148">
        <v>40</v>
      </c>
      <c r="E514" s="147" t="s">
        <v>2678</v>
      </c>
      <c r="F514" s="148"/>
      <c r="G514" s="147" t="s">
        <v>10452</v>
      </c>
    </row>
    <row r="515" spans="1:7" x14ac:dyDescent="0.25">
      <c r="A515" s="147" t="s">
        <v>183</v>
      </c>
      <c r="B515" s="147" t="s">
        <v>9613</v>
      </c>
      <c r="C515" s="147" t="s">
        <v>10453</v>
      </c>
      <c r="D515" s="148">
        <v>50</v>
      </c>
      <c r="E515" s="147" t="s">
        <v>10454</v>
      </c>
      <c r="F515" s="148"/>
      <c r="G515" s="147" t="s">
        <v>10455</v>
      </c>
    </row>
    <row r="516" spans="1:7" x14ac:dyDescent="0.25">
      <c r="A516" s="147" t="s">
        <v>183</v>
      </c>
      <c r="B516" s="147" t="s">
        <v>9613</v>
      </c>
      <c r="C516" s="147" t="s">
        <v>10456</v>
      </c>
      <c r="D516" s="148">
        <v>50</v>
      </c>
      <c r="E516" s="147" t="s">
        <v>10457</v>
      </c>
      <c r="F516" s="148"/>
      <c r="G516" s="147" t="s">
        <v>1183</v>
      </c>
    </row>
    <row r="517" spans="1:7" x14ac:dyDescent="0.25">
      <c r="A517" s="147" t="s">
        <v>183</v>
      </c>
      <c r="B517" s="147" t="s">
        <v>9613</v>
      </c>
      <c r="C517" s="147" t="s">
        <v>2078</v>
      </c>
      <c r="D517" s="148">
        <v>50</v>
      </c>
      <c r="E517" s="147" t="s">
        <v>10458</v>
      </c>
      <c r="F517" s="148"/>
      <c r="G517" s="147" t="s">
        <v>10459</v>
      </c>
    </row>
    <row r="518" spans="1:7" x14ac:dyDescent="0.25">
      <c r="A518" s="147" t="s">
        <v>183</v>
      </c>
      <c r="B518" s="147" t="s">
        <v>9613</v>
      </c>
      <c r="C518" s="147" t="s">
        <v>10460</v>
      </c>
      <c r="D518" s="148">
        <v>45</v>
      </c>
      <c r="E518" s="147" t="s">
        <v>10461</v>
      </c>
      <c r="F518" s="148"/>
      <c r="G518" s="147" t="s">
        <v>1183</v>
      </c>
    </row>
    <row r="519" spans="1:7" x14ac:dyDescent="0.25">
      <c r="A519" s="147" t="s">
        <v>183</v>
      </c>
      <c r="B519" s="147" t="s">
        <v>9613</v>
      </c>
      <c r="C519" s="147" t="s">
        <v>10462</v>
      </c>
      <c r="D519" s="148">
        <v>50</v>
      </c>
      <c r="E519" s="147" t="s">
        <v>10463</v>
      </c>
      <c r="F519" s="148"/>
      <c r="G519" s="147" t="s">
        <v>10464</v>
      </c>
    </row>
    <row r="520" spans="1:7" x14ac:dyDescent="0.25">
      <c r="A520" s="147" t="s">
        <v>183</v>
      </c>
      <c r="B520" s="147" t="s">
        <v>9613</v>
      </c>
      <c r="C520" s="147" t="s">
        <v>4290</v>
      </c>
      <c r="D520" s="148">
        <v>50</v>
      </c>
      <c r="E520" s="147" t="s">
        <v>10465</v>
      </c>
      <c r="F520" s="148"/>
      <c r="G520" s="147" t="s">
        <v>10466</v>
      </c>
    </row>
    <row r="521" spans="1:7" x14ac:dyDescent="0.25">
      <c r="A521" s="147" t="s">
        <v>183</v>
      </c>
      <c r="B521" s="147" t="s">
        <v>9613</v>
      </c>
      <c r="C521" s="147" t="s">
        <v>2078</v>
      </c>
      <c r="D521" s="148">
        <v>45</v>
      </c>
      <c r="E521" s="147" t="s">
        <v>4492</v>
      </c>
      <c r="F521" s="148"/>
      <c r="G521" s="147" t="s">
        <v>10467</v>
      </c>
    </row>
    <row r="522" spans="1:7" x14ac:dyDescent="0.25">
      <c r="A522" s="147" t="s">
        <v>183</v>
      </c>
      <c r="B522" s="147" t="s">
        <v>9613</v>
      </c>
      <c r="C522" s="147" t="s">
        <v>10468</v>
      </c>
      <c r="D522" s="148">
        <v>50</v>
      </c>
      <c r="E522" s="147" t="s">
        <v>482</v>
      </c>
      <c r="F522" s="148"/>
      <c r="G522" s="147" t="s">
        <v>10469</v>
      </c>
    </row>
    <row r="523" spans="1:7" x14ac:dyDescent="0.25">
      <c r="A523" s="147" t="s">
        <v>183</v>
      </c>
      <c r="B523" s="147" t="s">
        <v>9613</v>
      </c>
      <c r="C523" s="147" t="s">
        <v>10470</v>
      </c>
      <c r="D523" s="148">
        <v>287</v>
      </c>
      <c r="E523" s="148"/>
      <c r="F523" s="147" t="s">
        <v>10471</v>
      </c>
      <c r="G523" s="147" t="s">
        <v>10472</v>
      </c>
    </row>
    <row r="524" spans="1:7" x14ac:dyDescent="0.25">
      <c r="A524" s="147" t="s">
        <v>183</v>
      </c>
      <c r="B524" s="147" t="s">
        <v>9613</v>
      </c>
      <c r="C524" s="147" t="s">
        <v>10473</v>
      </c>
      <c r="D524" s="148">
        <v>250</v>
      </c>
      <c r="E524" s="148"/>
      <c r="F524" s="147" t="s">
        <v>9616</v>
      </c>
      <c r="G524" s="148"/>
    </row>
    <row r="525" spans="1:7" x14ac:dyDescent="0.25">
      <c r="A525" s="147" t="s">
        <v>183</v>
      </c>
      <c r="B525" s="147" t="s">
        <v>9613</v>
      </c>
      <c r="C525" s="147" t="s">
        <v>10474</v>
      </c>
      <c r="D525" s="148">
        <v>296</v>
      </c>
      <c r="E525" s="148"/>
      <c r="F525" s="147" t="s">
        <v>9616</v>
      </c>
      <c r="G525" s="148"/>
    </row>
    <row r="526" spans="1:7" x14ac:dyDescent="0.25">
      <c r="A526" s="147" t="s">
        <v>183</v>
      </c>
      <c r="B526" s="147" t="s">
        <v>9801</v>
      </c>
      <c r="C526" s="147" t="s">
        <v>10475</v>
      </c>
      <c r="D526" s="148">
        <v>46</v>
      </c>
      <c r="E526" s="147" t="s">
        <v>10476</v>
      </c>
      <c r="F526" s="148"/>
      <c r="G526" s="147" t="s">
        <v>10476</v>
      </c>
    </row>
    <row r="527" spans="1:7" x14ac:dyDescent="0.25">
      <c r="A527" s="147" t="s">
        <v>183</v>
      </c>
      <c r="B527" s="147" t="s">
        <v>9801</v>
      </c>
      <c r="C527" s="147" t="s">
        <v>10477</v>
      </c>
      <c r="D527" s="148">
        <v>50</v>
      </c>
      <c r="E527" s="147" t="s">
        <v>10478</v>
      </c>
      <c r="F527" s="148"/>
      <c r="G527" s="147" t="s">
        <v>10478</v>
      </c>
    </row>
    <row r="528" spans="1:7" x14ac:dyDescent="0.25">
      <c r="A528" s="147" t="s">
        <v>183</v>
      </c>
      <c r="B528" s="147" t="s">
        <v>9801</v>
      </c>
      <c r="C528" s="147" t="s">
        <v>10479</v>
      </c>
      <c r="D528" s="148">
        <v>49</v>
      </c>
      <c r="E528" s="147" t="s">
        <v>10480</v>
      </c>
      <c r="F528" s="148"/>
      <c r="G528" s="147" t="s">
        <v>10480</v>
      </c>
    </row>
    <row r="529" spans="1:7" x14ac:dyDescent="0.25">
      <c r="A529" s="147" t="s">
        <v>183</v>
      </c>
      <c r="B529" s="147" t="s">
        <v>9801</v>
      </c>
      <c r="C529" s="147" t="s">
        <v>4630</v>
      </c>
      <c r="D529" s="148">
        <v>49</v>
      </c>
      <c r="E529" s="147" t="s">
        <v>10481</v>
      </c>
      <c r="F529" s="148"/>
      <c r="G529" s="147" t="s">
        <v>10481</v>
      </c>
    </row>
    <row r="530" spans="1:7" x14ac:dyDescent="0.25">
      <c r="A530" s="147" t="s">
        <v>183</v>
      </c>
      <c r="B530" s="147" t="s">
        <v>9801</v>
      </c>
      <c r="C530" s="147" t="s">
        <v>10482</v>
      </c>
      <c r="D530" s="148">
        <v>51</v>
      </c>
      <c r="E530" s="147" t="s">
        <v>10483</v>
      </c>
      <c r="F530" s="148"/>
      <c r="G530" s="147" t="s">
        <v>10484</v>
      </c>
    </row>
    <row r="531" spans="1:7" x14ac:dyDescent="0.25">
      <c r="A531" s="147" t="s">
        <v>183</v>
      </c>
      <c r="B531" s="147" t="s">
        <v>9801</v>
      </c>
      <c r="C531" s="147" t="s">
        <v>10485</v>
      </c>
      <c r="D531" s="148">
        <v>250</v>
      </c>
      <c r="E531" s="148"/>
      <c r="F531" s="147" t="s">
        <v>9801</v>
      </c>
      <c r="G531" s="147" t="s">
        <v>7126</v>
      </c>
    </row>
    <row r="532" spans="1:7" x14ac:dyDescent="0.25">
      <c r="A532" s="147" t="s">
        <v>183</v>
      </c>
      <c r="B532" s="147" t="s">
        <v>9617</v>
      </c>
      <c r="C532" s="147" t="s">
        <v>10486</v>
      </c>
      <c r="D532" s="148">
        <v>50</v>
      </c>
      <c r="E532" s="147" t="s">
        <v>10487</v>
      </c>
      <c r="F532" s="148"/>
      <c r="G532" s="147" t="s">
        <v>10487</v>
      </c>
    </row>
    <row r="533" spans="1:7" x14ac:dyDescent="0.25">
      <c r="A533" s="147" t="s">
        <v>183</v>
      </c>
      <c r="B533" s="147" t="s">
        <v>9617</v>
      </c>
      <c r="C533" s="147" t="s">
        <v>10488</v>
      </c>
      <c r="D533" s="148">
        <v>50</v>
      </c>
      <c r="E533" s="147" t="s">
        <v>10489</v>
      </c>
      <c r="F533" s="148"/>
      <c r="G533" s="147" t="s">
        <v>10489</v>
      </c>
    </row>
    <row r="534" spans="1:7" x14ac:dyDescent="0.25">
      <c r="A534" s="147" t="s">
        <v>183</v>
      </c>
      <c r="B534" s="147" t="s">
        <v>9617</v>
      </c>
      <c r="C534" s="147" t="s">
        <v>9806</v>
      </c>
      <c r="D534" s="148">
        <v>200</v>
      </c>
      <c r="E534" s="148"/>
      <c r="F534" s="147" t="s">
        <v>10490</v>
      </c>
      <c r="G534" s="147" t="s">
        <v>9806</v>
      </c>
    </row>
    <row r="535" spans="1:7" x14ac:dyDescent="0.25">
      <c r="A535" s="147" t="s">
        <v>183</v>
      </c>
      <c r="B535" s="147" t="s">
        <v>6152</v>
      </c>
      <c r="C535" s="147" t="s">
        <v>10491</v>
      </c>
      <c r="D535" s="148">
        <v>100</v>
      </c>
      <c r="E535" s="148"/>
      <c r="F535" s="147" t="s">
        <v>1909</v>
      </c>
      <c r="G535" s="147" t="s">
        <v>10492</v>
      </c>
    </row>
    <row r="536" spans="1:7" x14ac:dyDescent="0.25">
      <c r="A536" s="147" t="s">
        <v>183</v>
      </c>
      <c r="B536" s="147" t="s">
        <v>9618</v>
      </c>
      <c r="C536" s="147" t="s">
        <v>10493</v>
      </c>
      <c r="D536" s="148">
        <v>50</v>
      </c>
      <c r="E536" s="148"/>
      <c r="F536" s="147" t="s">
        <v>9618</v>
      </c>
      <c r="G536" s="147" t="s">
        <v>10494</v>
      </c>
    </row>
    <row r="537" spans="1:7" x14ac:dyDescent="0.25">
      <c r="A537" s="147" t="s">
        <v>183</v>
      </c>
      <c r="B537" s="147" t="s">
        <v>9618</v>
      </c>
      <c r="C537" s="147" t="s">
        <v>10495</v>
      </c>
      <c r="D537" s="148">
        <v>50</v>
      </c>
      <c r="E537" s="148"/>
      <c r="F537" s="147" t="s">
        <v>10496</v>
      </c>
      <c r="G537" s="147" t="s">
        <v>10496</v>
      </c>
    </row>
    <row r="538" spans="1:7" x14ac:dyDescent="0.25">
      <c r="A538" s="147" t="s">
        <v>183</v>
      </c>
      <c r="B538" s="147" t="s">
        <v>9618</v>
      </c>
      <c r="C538" s="147" t="s">
        <v>197</v>
      </c>
      <c r="D538" s="148">
        <v>50</v>
      </c>
      <c r="E538" s="147" t="s">
        <v>10497</v>
      </c>
      <c r="F538" s="148"/>
      <c r="G538" s="147" t="s">
        <v>10498</v>
      </c>
    </row>
    <row r="539" spans="1:7" x14ac:dyDescent="0.25">
      <c r="A539" s="147" t="s">
        <v>183</v>
      </c>
      <c r="B539" s="147" t="s">
        <v>9618</v>
      </c>
      <c r="C539" s="147" t="s">
        <v>10499</v>
      </c>
      <c r="D539" s="148">
        <v>50</v>
      </c>
      <c r="E539" s="147" t="s">
        <v>10494</v>
      </c>
      <c r="F539" s="148"/>
      <c r="G539" s="148"/>
    </row>
    <row r="540" spans="1:7" x14ac:dyDescent="0.25">
      <c r="A540" s="147" t="s">
        <v>183</v>
      </c>
      <c r="B540" s="147" t="s">
        <v>9819</v>
      </c>
      <c r="C540" s="147" t="s">
        <v>10500</v>
      </c>
      <c r="D540" s="148">
        <v>48</v>
      </c>
      <c r="E540" s="147" t="s">
        <v>10501</v>
      </c>
      <c r="F540" s="148"/>
      <c r="G540" s="147" t="s">
        <v>10502</v>
      </c>
    </row>
    <row r="541" spans="1:7" x14ac:dyDescent="0.25">
      <c r="A541" s="147" t="s">
        <v>183</v>
      </c>
      <c r="B541" s="147" t="s">
        <v>9819</v>
      </c>
      <c r="C541" s="147" t="s">
        <v>4056</v>
      </c>
      <c r="D541" s="148">
        <v>50</v>
      </c>
      <c r="E541" s="147" t="s">
        <v>10501</v>
      </c>
      <c r="F541" s="148"/>
      <c r="G541" s="147" t="s">
        <v>10502</v>
      </c>
    </row>
    <row r="542" spans="1:7" x14ac:dyDescent="0.25">
      <c r="A542" s="147" t="s">
        <v>183</v>
      </c>
      <c r="B542" s="147" t="s">
        <v>9819</v>
      </c>
      <c r="C542" s="147" t="s">
        <v>10503</v>
      </c>
      <c r="D542" s="148">
        <v>48</v>
      </c>
      <c r="E542" s="147" t="s">
        <v>9895</v>
      </c>
      <c r="F542" s="148"/>
      <c r="G542" s="147" t="s">
        <v>9895</v>
      </c>
    </row>
    <row r="543" spans="1:7" x14ac:dyDescent="0.25">
      <c r="A543" s="147" t="s">
        <v>183</v>
      </c>
      <c r="B543" s="147" t="s">
        <v>9819</v>
      </c>
      <c r="C543" s="147" t="s">
        <v>10504</v>
      </c>
      <c r="D543" s="148">
        <v>50</v>
      </c>
      <c r="E543" s="148"/>
      <c r="F543" s="147" t="s">
        <v>10505</v>
      </c>
      <c r="G543" s="147" t="s">
        <v>10506</v>
      </c>
    </row>
    <row r="544" spans="1:7" x14ac:dyDescent="0.25">
      <c r="A544" s="147" t="s">
        <v>183</v>
      </c>
      <c r="B544" s="147" t="s">
        <v>9819</v>
      </c>
      <c r="C544" s="147" t="s">
        <v>10507</v>
      </c>
      <c r="D544" s="148">
        <v>50</v>
      </c>
      <c r="E544" s="148"/>
      <c r="F544" s="147" t="s">
        <v>10508</v>
      </c>
      <c r="G544" s="147" t="s">
        <v>10508</v>
      </c>
    </row>
    <row r="545" spans="1:7" x14ac:dyDescent="0.25">
      <c r="A545" s="147" t="s">
        <v>183</v>
      </c>
      <c r="B545" s="147" t="s">
        <v>9819</v>
      </c>
      <c r="C545" s="147" t="s">
        <v>10509</v>
      </c>
      <c r="D545" s="148">
        <v>48</v>
      </c>
      <c r="E545" s="148"/>
      <c r="F545" s="147" t="s">
        <v>10510</v>
      </c>
      <c r="G545" s="148"/>
    </row>
    <row r="546" spans="1:7" x14ac:dyDescent="0.25">
      <c r="A546" s="147" t="s">
        <v>183</v>
      </c>
      <c r="B546" s="147" t="s">
        <v>9819</v>
      </c>
      <c r="C546" s="147" t="s">
        <v>10511</v>
      </c>
      <c r="D546" s="148">
        <v>48</v>
      </c>
      <c r="E546" s="148"/>
      <c r="F546" s="147" t="s">
        <v>9828</v>
      </c>
      <c r="G546" s="147" t="s">
        <v>10512</v>
      </c>
    </row>
    <row r="547" spans="1:7" x14ac:dyDescent="0.25">
      <c r="A547" s="147" t="s">
        <v>183</v>
      </c>
      <c r="B547" s="147" t="s">
        <v>9819</v>
      </c>
      <c r="C547" s="147" t="s">
        <v>10513</v>
      </c>
      <c r="D547" s="148">
        <v>50</v>
      </c>
      <c r="E547" s="148"/>
      <c r="F547" s="147" t="s">
        <v>10514</v>
      </c>
      <c r="G547" s="147" t="s">
        <v>2678</v>
      </c>
    </row>
    <row r="548" spans="1:7" x14ac:dyDescent="0.25">
      <c r="A548" s="147" t="s">
        <v>183</v>
      </c>
      <c r="B548" s="147" t="s">
        <v>9819</v>
      </c>
      <c r="C548" s="147" t="s">
        <v>10515</v>
      </c>
      <c r="D548" s="148">
        <v>50</v>
      </c>
      <c r="E548" s="148"/>
      <c r="F548" s="147" t="s">
        <v>10516</v>
      </c>
      <c r="G548" s="147" t="s">
        <v>10516</v>
      </c>
    </row>
    <row r="549" spans="1:7" x14ac:dyDescent="0.25">
      <c r="A549" s="147" t="s">
        <v>183</v>
      </c>
      <c r="B549" s="147" t="s">
        <v>9819</v>
      </c>
      <c r="C549" s="147" t="s">
        <v>10517</v>
      </c>
      <c r="D549" s="148">
        <v>50</v>
      </c>
      <c r="E549" s="148"/>
      <c r="F549" s="147" t="s">
        <v>10518</v>
      </c>
      <c r="G549" s="147" t="s">
        <v>10519</v>
      </c>
    </row>
    <row r="550" spans="1:7" x14ac:dyDescent="0.25">
      <c r="A550" s="147" t="s">
        <v>183</v>
      </c>
      <c r="B550" s="147" t="s">
        <v>9819</v>
      </c>
      <c r="C550" s="147" t="s">
        <v>10520</v>
      </c>
      <c r="D550" s="148">
        <v>50</v>
      </c>
      <c r="E550" s="148"/>
      <c r="F550" s="147" t="s">
        <v>10521</v>
      </c>
      <c r="G550" s="147" t="s">
        <v>10522</v>
      </c>
    </row>
    <row r="551" spans="1:7" x14ac:dyDescent="0.25">
      <c r="A551" s="147" t="s">
        <v>183</v>
      </c>
      <c r="B551" s="147" t="s">
        <v>9819</v>
      </c>
      <c r="C551" s="147" t="s">
        <v>10523</v>
      </c>
      <c r="D551" s="148">
        <v>48</v>
      </c>
      <c r="E551" s="147" t="s">
        <v>10524</v>
      </c>
      <c r="F551" s="148"/>
      <c r="G551" s="147" t="s">
        <v>10524</v>
      </c>
    </row>
    <row r="552" spans="1:7" x14ac:dyDescent="0.25">
      <c r="A552" s="147" t="s">
        <v>183</v>
      </c>
      <c r="B552" s="147" t="s">
        <v>9819</v>
      </c>
      <c r="C552" s="147" t="s">
        <v>10525</v>
      </c>
      <c r="D552" s="148">
        <v>50</v>
      </c>
      <c r="E552" s="147" t="s">
        <v>1844</v>
      </c>
      <c r="F552" s="148"/>
      <c r="G552" s="147" t="s">
        <v>1844</v>
      </c>
    </row>
    <row r="553" spans="1:7" x14ac:dyDescent="0.25">
      <c r="A553" s="147" t="s">
        <v>183</v>
      </c>
      <c r="B553" s="147" t="s">
        <v>9819</v>
      </c>
      <c r="C553" s="147" t="s">
        <v>10526</v>
      </c>
      <c r="D553" s="148">
        <v>50</v>
      </c>
      <c r="E553" s="147" t="s">
        <v>10527</v>
      </c>
      <c r="F553" s="148"/>
      <c r="G553" s="147" t="s">
        <v>10527</v>
      </c>
    </row>
    <row r="554" spans="1:7" x14ac:dyDescent="0.25">
      <c r="A554" s="147" t="s">
        <v>183</v>
      </c>
      <c r="B554" s="147" t="s">
        <v>9819</v>
      </c>
      <c r="C554" s="147" t="s">
        <v>10528</v>
      </c>
      <c r="D554" s="148">
        <v>300</v>
      </c>
      <c r="E554" s="148"/>
      <c r="F554" s="147" t="s">
        <v>9819</v>
      </c>
      <c r="G554" s="147" t="s">
        <v>10501</v>
      </c>
    </row>
    <row r="555" spans="1:7" x14ac:dyDescent="0.25">
      <c r="A555" s="147" t="s">
        <v>183</v>
      </c>
      <c r="B555" s="147" t="s">
        <v>9620</v>
      </c>
      <c r="C555" s="147" t="s">
        <v>10529</v>
      </c>
      <c r="D555" s="148">
        <v>100</v>
      </c>
      <c r="E555" s="147" t="s">
        <v>10530</v>
      </c>
      <c r="F555" s="148"/>
      <c r="G555" s="147" t="s">
        <v>10531</v>
      </c>
    </row>
    <row r="556" spans="1:7" x14ac:dyDescent="0.25">
      <c r="A556" s="147" t="s">
        <v>183</v>
      </c>
      <c r="B556" s="147" t="s">
        <v>9620</v>
      </c>
      <c r="C556" s="147" t="s">
        <v>10532</v>
      </c>
      <c r="D556" s="148">
        <v>50</v>
      </c>
      <c r="E556" s="147" t="s">
        <v>10533</v>
      </c>
      <c r="F556" s="148"/>
      <c r="G556" s="147" t="s">
        <v>10533</v>
      </c>
    </row>
    <row r="557" spans="1:7" x14ac:dyDescent="0.25">
      <c r="A557" s="147" t="s">
        <v>183</v>
      </c>
      <c r="B557" s="147" t="s">
        <v>9620</v>
      </c>
      <c r="C557" s="147" t="s">
        <v>10534</v>
      </c>
      <c r="D557" s="148">
        <v>50</v>
      </c>
      <c r="E557" s="147" t="s">
        <v>10535</v>
      </c>
      <c r="F557" s="148"/>
      <c r="G557" s="147" t="s">
        <v>10535</v>
      </c>
    </row>
    <row r="558" spans="1:7" x14ac:dyDescent="0.25">
      <c r="A558" s="147" t="s">
        <v>183</v>
      </c>
      <c r="B558" s="147" t="s">
        <v>9620</v>
      </c>
      <c r="C558" s="147" t="s">
        <v>10536</v>
      </c>
      <c r="D558" s="148">
        <v>50</v>
      </c>
      <c r="E558" s="147" t="s">
        <v>10537</v>
      </c>
      <c r="F558" s="148"/>
      <c r="G558" s="147" t="s">
        <v>10537</v>
      </c>
    </row>
    <row r="559" spans="1:7" x14ac:dyDescent="0.25">
      <c r="A559" s="147" t="s">
        <v>183</v>
      </c>
      <c r="B559" s="147" t="s">
        <v>9620</v>
      </c>
      <c r="C559" s="147" t="s">
        <v>10538</v>
      </c>
      <c r="D559" s="148">
        <v>100</v>
      </c>
      <c r="E559" s="147" t="s">
        <v>3508</v>
      </c>
      <c r="F559" s="148"/>
      <c r="G559" s="147" t="s">
        <v>10539</v>
      </c>
    </row>
    <row r="560" spans="1:7" x14ac:dyDescent="0.25">
      <c r="A560" s="147" t="s">
        <v>183</v>
      </c>
      <c r="B560" s="147" t="s">
        <v>9620</v>
      </c>
      <c r="C560" s="147" t="s">
        <v>575</v>
      </c>
      <c r="D560" s="148">
        <v>50</v>
      </c>
      <c r="E560" s="147" t="s">
        <v>10540</v>
      </c>
      <c r="F560" s="148"/>
      <c r="G560" s="147" t="s">
        <v>10541</v>
      </c>
    </row>
    <row r="561" spans="1:7" x14ac:dyDescent="0.25">
      <c r="A561" s="147" t="s">
        <v>183</v>
      </c>
      <c r="B561" s="147" t="s">
        <v>9620</v>
      </c>
      <c r="C561" s="147" t="s">
        <v>809</v>
      </c>
      <c r="D561" s="148">
        <v>100</v>
      </c>
      <c r="E561" s="147" t="s">
        <v>10542</v>
      </c>
      <c r="F561" s="148"/>
      <c r="G561" s="147" t="s">
        <v>10543</v>
      </c>
    </row>
    <row r="562" spans="1:7" x14ac:dyDescent="0.25">
      <c r="A562" s="147" t="s">
        <v>183</v>
      </c>
      <c r="B562" s="147" t="s">
        <v>9620</v>
      </c>
      <c r="C562" s="147" t="s">
        <v>10544</v>
      </c>
      <c r="D562" s="148">
        <v>50</v>
      </c>
      <c r="E562" s="147" t="s">
        <v>10545</v>
      </c>
      <c r="F562" s="148"/>
      <c r="G562" s="147" t="s">
        <v>10546</v>
      </c>
    </row>
    <row r="563" spans="1:7" x14ac:dyDescent="0.25">
      <c r="A563" s="147" t="s">
        <v>183</v>
      </c>
      <c r="B563" s="147" t="s">
        <v>9620</v>
      </c>
      <c r="C563" s="147" t="s">
        <v>10547</v>
      </c>
      <c r="D563" s="148">
        <v>50</v>
      </c>
      <c r="E563" s="147" t="s">
        <v>10548</v>
      </c>
      <c r="F563" s="148"/>
      <c r="G563" s="147" t="s">
        <v>10011</v>
      </c>
    </row>
    <row r="564" spans="1:7" x14ac:dyDescent="0.25">
      <c r="A564" s="147" t="s">
        <v>183</v>
      </c>
      <c r="B564" s="147" t="s">
        <v>9620</v>
      </c>
      <c r="C564" s="147" t="s">
        <v>10549</v>
      </c>
      <c r="D564" s="148">
        <v>50</v>
      </c>
      <c r="E564" s="147" t="s">
        <v>10550</v>
      </c>
      <c r="F564" s="148"/>
      <c r="G564" s="147" t="s">
        <v>10550</v>
      </c>
    </row>
    <row r="565" spans="1:7" x14ac:dyDescent="0.25">
      <c r="A565" s="147" t="s">
        <v>183</v>
      </c>
      <c r="B565" s="147" t="s">
        <v>9620</v>
      </c>
      <c r="C565" s="147" t="s">
        <v>10551</v>
      </c>
      <c r="D565" s="148">
        <v>50</v>
      </c>
      <c r="E565" s="147" t="s">
        <v>10552</v>
      </c>
      <c r="F565" s="148"/>
      <c r="G565" s="147" t="s">
        <v>10553</v>
      </c>
    </row>
    <row r="566" spans="1:7" x14ac:dyDescent="0.25">
      <c r="A566" s="147" t="s">
        <v>183</v>
      </c>
      <c r="B566" s="147" t="s">
        <v>9620</v>
      </c>
      <c r="C566" s="147" t="s">
        <v>10554</v>
      </c>
      <c r="D566" s="148">
        <v>100</v>
      </c>
      <c r="E566" s="148"/>
      <c r="F566" s="147" t="s">
        <v>9620</v>
      </c>
      <c r="G566" s="147" t="s">
        <v>10555</v>
      </c>
    </row>
    <row r="567" spans="1:7" x14ac:dyDescent="0.25">
      <c r="A567" s="147" t="s">
        <v>183</v>
      </c>
      <c r="B567" s="147" t="s">
        <v>9620</v>
      </c>
      <c r="C567" s="147" t="s">
        <v>197</v>
      </c>
      <c r="D567" s="148">
        <v>100</v>
      </c>
      <c r="E567" s="148"/>
      <c r="F567" s="147" t="s">
        <v>9620</v>
      </c>
      <c r="G567" s="147" t="s">
        <v>10556</v>
      </c>
    </row>
    <row r="568" spans="1:7" x14ac:dyDescent="0.25">
      <c r="A568" s="147" t="s">
        <v>183</v>
      </c>
      <c r="B568" s="147" t="s">
        <v>9620</v>
      </c>
      <c r="C568" s="147" t="s">
        <v>10557</v>
      </c>
      <c r="D568" s="148">
        <v>50</v>
      </c>
      <c r="E568" s="148"/>
      <c r="F568" s="147" t="s">
        <v>9620</v>
      </c>
      <c r="G568" s="147" t="s">
        <v>10558</v>
      </c>
    </row>
    <row r="569" spans="1:7" x14ac:dyDescent="0.25">
      <c r="A569" s="147" t="s">
        <v>183</v>
      </c>
      <c r="B569" s="147" t="s">
        <v>9620</v>
      </c>
      <c r="C569" s="147" t="s">
        <v>10559</v>
      </c>
      <c r="D569" s="148">
        <v>50</v>
      </c>
      <c r="E569" s="147" t="s">
        <v>10560</v>
      </c>
      <c r="F569" s="148"/>
      <c r="G569" s="147" t="s">
        <v>10560</v>
      </c>
    </row>
    <row r="570" spans="1:7" x14ac:dyDescent="0.25">
      <c r="A570" s="147" t="s">
        <v>183</v>
      </c>
      <c r="B570" s="147" t="s">
        <v>9641</v>
      </c>
      <c r="C570" s="147" t="s">
        <v>10561</v>
      </c>
      <c r="D570" s="148">
        <v>50</v>
      </c>
      <c r="E570" s="147" t="s">
        <v>10562</v>
      </c>
      <c r="F570" s="148"/>
      <c r="G570" s="147" t="s">
        <v>10563</v>
      </c>
    </row>
    <row r="571" spans="1:7" x14ac:dyDescent="0.25">
      <c r="A571" s="147" t="s">
        <v>183</v>
      </c>
      <c r="B571" s="147" t="s">
        <v>9641</v>
      </c>
      <c r="C571" s="147" t="s">
        <v>10564</v>
      </c>
      <c r="D571" s="148">
        <v>50</v>
      </c>
      <c r="E571" s="147" t="s">
        <v>6891</v>
      </c>
      <c r="F571" s="148"/>
      <c r="G571" s="147" t="s">
        <v>10565</v>
      </c>
    </row>
    <row r="572" spans="1:7" x14ac:dyDescent="0.25">
      <c r="A572" s="147" t="s">
        <v>183</v>
      </c>
      <c r="B572" s="147" t="s">
        <v>9641</v>
      </c>
      <c r="C572" s="147" t="s">
        <v>10566</v>
      </c>
      <c r="D572" s="148">
        <v>50</v>
      </c>
      <c r="E572" s="147" t="s">
        <v>10567</v>
      </c>
      <c r="F572" s="148"/>
      <c r="G572" s="147" t="s">
        <v>10568</v>
      </c>
    </row>
    <row r="573" spans="1:7" x14ac:dyDescent="0.25">
      <c r="A573" s="147" t="s">
        <v>183</v>
      </c>
      <c r="B573" s="147" t="s">
        <v>9641</v>
      </c>
      <c r="C573" s="147" t="s">
        <v>5557</v>
      </c>
      <c r="D573" s="148">
        <v>50</v>
      </c>
      <c r="E573" s="147" t="s">
        <v>10569</v>
      </c>
      <c r="F573" s="148"/>
      <c r="G573" s="147" t="s">
        <v>10570</v>
      </c>
    </row>
    <row r="574" spans="1:7" x14ac:dyDescent="0.25">
      <c r="A574" s="147" t="s">
        <v>183</v>
      </c>
      <c r="B574" s="147" t="s">
        <v>9641</v>
      </c>
      <c r="C574" s="147" t="s">
        <v>10571</v>
      </c>
      <c r="D574" s="148">
        <v>50</v>
      </c>
      <c r="E574" s="147" t="s">
        <v>10572</v>
      </c>
      <c r="F574" s="148"/>
      <c r="G574" s="147" t="s">
        <v>10573</v>
      </c>
    </row>
    <row r="575" spans="1:7" x14ac:dyDescent="0.25">
      <c r="A575" s="147" t="s">
        <v>183</v>
      </c>
      <c r="B575" s="147" t="s">
        <v>9641</v>
      </c>
      <c r="C575" s="147" t="s">
        <v>4689</v>
      </c>
      <c r="D575" s="148">
        <v>50</v>
      </c>
      <c r="E575" s="147" t="s">
        <v>2851</v>
      </c>
      <c r="F575" s="148"/>
      <c r="G575" s="147" t="s">
        <v>10574</v>
      </c>
    </row>
    <row r="576" spans="1:7" x14ac:dyDescent="0.25">
      <c r="A576" s="147" t="s">
        <v>183</v>
      </c>
      <c r="B576" s="147" t="s">
        <v>9641</v>
      </c>
      <c r="C576" s="147" t="s">
        <v>2078</v>
      </c>
      <c r="D576" s="148">
        <v>41</v>
      </c>
      <c r="E576" s="147" t="s">
        <v>10575</v>
      </c>
      <c r="F576" s="148"/>
      <c r="G576" s="147" t="s">
        <v>10576</v>
      </c>
    </row>
    <row r="577" spans="1:7" x14ac:dyDescent="0.25">
      <c r="A577" s="147" t="s">
        <v>183</v>
      </c>
      <c r="B577" s="147" t="s">
        <v>9641</v>
      </c>
      <c r="C577" s="147" t="s">
        <v>10577</v>
      </c>
      <c r="D577" s="148">
        <v>50</v>
      </c>
      <c r="E577" s="147" t="s">
        <v>10578</v>
      </c>
      <c r="F577" s="148"/>
      <c r="G577" s="147" t="s">
        <v>10579</v>
      </c>
    </row>
    <row r="578" spans="1:7" x14ac:dyDescent="0.25">
      <c r="A578" s="147" t="s">
        <v>183</v>
      </c>
      <c r="B578" s="147" t="s">
        <v>9641</v>
      </c>
      <c r="C578" s="147" t="s">
        <v>10580</v>
      </c>
      <c r="D578" s="148">
        <v>286</v>
      </c>
      <c r="E578" s="148"/>
      <c r="F578" s="147" t="s">
        <v>10581</v>
      </c>
      <c r="G578" s="147" t="s">
        <v>10582</v>
      </c>
    </row>
    <row r="579" spans="1:7" x14ac:dyDescent="0.25">
      <c r="A579" s="147" t="s">
        <v>183</v>
      </c>
      <c r="B579" s="147" t="s">
        <v>9641</v>
      </c>
      <c r="C579" s="147" t="s">
        <v>10583</v>
      </c>
      <c r="D579" s="148">
        <v>100</v>
      </c>
      <c r="E579" s="148"/>
      <c r="F579" s="147" t="s">
        <v>9641</v>
      </c>
      <c r="G579" s="148"/>
    </row>
    <row r="580" spans="1:7" x14ac:dyDescent="0.25">
      <c r="A580" s="147" t="s">
        <v>183</v>
      </c>
      <c r="B580" s="147" t="s">
        <v>9642</v>
      </c>
      <c r="C580" s="147" t="s">
        <v>10584</v>
      </c>
      <c r="D580" s="148">
        <v>40</v>
      </c>
      <c r="E580" s="148"/>
      <c r="F580" s="147" t="s">
        <v>1900</v>
      </c>
      <c r="G580" s="147" t="s">
        <v>10585</v>
      </c>
    </row>
    <row r="581" spans="1:7" x14ac:dyDescent="0.25">
      <c r="A581" s="147" t="s">
        <v>183</v>
      </c>
      <c r="B581" s="147" t="s">
        <v>9642</v>
      </c>
      <c r="C581" s="147" t="s">
        <v>10586</v>
      </c>
      <c r="D581" s="148">
        <v>50</v>
      </c>
      <c r="E581" s="148"/>
      <c r="F581" s="147" t="s">
        <v>9642</v>
      </c>
      <c r="G581" s="147" t="s">
        <v>10587</v>
      </c>
    </row>
    <row r="582" spans="1:7" x14ac:dyDescent="0.25">
      <c r="A582" s="147" t="s">
        <v>183</v>
      </c>
      <c r="B582" s="147" t="s">
        <v>9642</v>
      </c>
      <c r="C582" s="147" t="s">
        <v>10588</v>
      </c>
      <c r="D582" s="148">
        <v>50</v>
      </c>
      <c r="E582" s="148"/>
      <c r="F582" s="147" t="s">
        <v>10589</v>
      </c>
      <c r="G582" s="147" t="s">
        <v>10590</v>
      </c>
    </row>
    <row r="583" spans="1:7" x14ac:dyDescent="0.25">
      <c r="A583" s="147" t="s">
        <v>183</v>
      </c>
      <c r="B583" s="147" t="s">
        <v>9642</v>
      </c>
      <c r="C583" s="147" t="s">
        <v>10591</v>
      </c>
      <c r="D583" s="148">
        <v>50</v>
      </c>
      <c r="E583" s="147" t="s">
        <v>2707</v>
      </c>
      <c r="F583" s="148"/>
      <c r="G583" s="148"/>
    </row>
    <row r="584" spans="1:7" x14ac:dyDescent="0.25">
      <c r="A584" s="147" t="s">
        <v>183</v>
      </c>
      <c r="B584" s="147" t="s">
        <v>9642</v>
      </c>
      <c r="C584" s="147" t="s">
        <v>10592</v>
      </c>
      <c r="D584" s="148">
        <v>50</v>
      </c>
      <c r="E584" s="147" t="s">
        <v>10593</v>
      </c>
      <c r="F584" s="148"/>
      <c r="G584" s="148"/>
    </row>
    <row r="585" spans="1:7" x14ac:dyDescent="0.25">
      <c r="A585" s="147" t="s">
        <v>183</v>
      </c>
      <c r="B585" s="147" t="s">
        <v>9642</v>
      </c>
      <c r="C585" s="147" t="s">
        <v>10594</v>
      </c>
      <c r="D585" s="148">
        <v>50</v>
      </c>
      <c r="E585" s="147" t="s">
        <v>10595</v>
      </c>
      <c r="F585" s="148"/>
      <c r="G585" s="148"/>
    </row>
    <row r="586" spans="1:7" x14ac:dyDescent="0.25">
      <c r="A586" s="147" t="s">
        <v>183</v>
      </c>
      <c r="B586" s="147" t="s">
        <v>9642</v>
      </c>
      <c r="C586" s="147" t="s">
        <v>10596</v>
      </c>
      <c r="D586" s="148">
        <v>50</v>
      </c>
      <c r="E586" s="147" t="s">
        <v>10597</v>
      </c>
      <c r="F586" s="148"/>
      <c r="G586" s="148"/>
    </row>
    <row r="587" spans="1:7" x14ac:dyDescent="0.25">
      <c r="A587" s="147" t="s">
        <v>183</v>
      </c>
      <c r="B587" s="147" t="s">
        <v>9642</v>
      </c>
      <c r="C587" s="147" t="s">
        <v>10598</v>
      </c>
      <c r="D587" s="148">
        <v>100</v>
      </c>
      <c r="E587" s="148"/>
      <c r="F587" s="147" t="s">
        <v>9642</v>
      </c>
      <c r="G587" s="147" t="s">
        <v>10599</v>
      </c>
    </row>
  </sheetData>
  <autoFilter ref="A2:H587">
    <filterColumn colId="0">
      <filters>
        <filter val="CDI - MODALIDAD FAMILIAR"/>
      </filters>
    </filterColumn>
  </autoFilter>
  <mergeCells count="1">
    <mergeCell ref="A1:G1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273"/>
  <sheetViews>
    <sheetView workbookViewId="0">
      <selection activeCell="D227" sqref="D227:D232"/>
    </sheetView>
  </sheetViews>
  <sheetFormatPr baseColWidth="10" defaultRowHeight="15" x14ac:dyDescent="0.25"/>
  <cols>
    <col min="1" max="1" width="15.42578125" customWidth="1"/>
    <col min="2" max="2" width="16.5703125" customWidth="1"/>
    <col min="3" max="3" width="23.42578125" customWidth="1"/>
    <col min="5" max="5" width="20.140625" style="37" customWidth="1"/>
    <col min="6" max="6" width="19.5703125" customWidth="1"/>
    <col min="7" max="7" width="29.42578125" customWidth="1"/>
  </cols>
  <sheetData>
    <row r="1" spans="1:7" x14ac:dyDescent="0.25">
      <c r="A1" s="221" t="s">
        <v>208</v>
      </c>
      <c r="B1" s="222"/>
      <c r="C1" s="222"/>
      <c r="D1" s="222"/>
      <c r="E1" s="222"/>
      <c r="F1" s="222"/>
      <c r="G1" s="223"/>
    </row>
    <row r="2" spans="1:7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</row>
    <row r="3" spans="1:7" ht="45" hidden="1" x14ac:dyDescent="0.25">
      <c r="A3" s="6" t="s">
        <v>209</v>
      </c>
      <c r="B3" s="6" t="s">
        <v>210</v>
      </c>
      <c r="C3" s="6" t="s">
        <v>211</v>
      </c>
      <c r="D3" s="74">
        <v>195</v>
      </c>
      <c r="E3" s="74"/>
      <c r="F3" s="6" t="s">
        <v>212</v>
      </c>
      <c r="G3" s="6" t="s">
        <v>213</v>
      </c>
    </row>
    <row r="4" spans="1:7" ht="45" hidden="1" x14ac:dyDescent="0.25">
      <c r="A4" s="6" t="s">
        <v>209</v>
      </c>
      <c r="B4" s="6" t="s">
        <v>210</v>
      </c>
      <c r="C4" s="6" t="s">
        <v>214</v>
      </c>
      <c r="D4" s="74">
        <v>200</v>
      </c>
      <c r="E4" s="74"/>
      <c r="F4" s="6" t="s">
        <v>210</v>
      </c>
      <c r="G4" s="74"/>
    </row>
    <row r="5" spans="1:7" ht="45" hidden="1" x14ac:dyDescent="0.25">
      <c r="A5" s="6" t="s">
        <v>209</v>
      </c>
      <c r="B5" s="6" t="s">
        <v>210</v>
      </c>
      <c r="C5" s="6" t="s">
        <v>215</v>
      </c>
      <c r="D5" s="74">
        <v>300</v>
      </c>
      <c r="E5" s="74"/>
      <c r="F5" s="6" t="s">
        <v>210</v>
      </c>
      <c r="G5" s="6" t="s">
        <v>216</v>
      </c>
    </row>
    <row r="6" spans="1:7" ht="45" hidden="1" x14ac:dyDescent="0.25">
      <c r="A6" s="6" t="s">
        <v>209</v>
      </c>
      <c r="B6" s="6" t="s">
        <v>210</v>
      </c>
      <c r="C6" s="6" t="s">
        <v>217</v>
      </c>
      <c r="D6" s="74">
        <v>260</v>
      </c>
      <c r="E6" s="74"/>
      <c r="F6" s="6" t="s">
        <v>210</v>
      </c>
      <c r="G6" s="6" t="s">
        <v>218</v>
      </c>
    </row>
    <row r="7" spans="1:7" ht="45" hidden="1" x14ac:dyDescent="0.25">
      <c r="A7" s="6" t="s">
        <v>209</v>
      </c>
      <c r="B7" s="6" t="s">
        <v>210</v>
      </c>
      <c r="C7" s="6" t="s">
        <v>219</v>
      </c>
      <c r="D7" s="74">
        <v>160</v>
      </c>
      <c r="E7" s="6" t="s">
        <v>220</v>
      </c>
      <c r="F7" s="74"/>
      <c r="G7" s="6" t="s">
        <v>221</v>
      </c>
    </row>
    <row r="8" spans="1:7" ht="45" hidden="1" x14ac:dyDescent="0.25">
      <c r="A8" s="6" t="s">
        <v>209</v>
      </c>
      <c r="B8" s="6" t="s">
        <v>210</v>
      </c>
      <c r="C8" s="6" t="s">
        <v>222</v>
      </c>
      <c r="D8" s="74">
        <v>96</v>
      </c>
      <c r="E8" s="74"/>
      <c r="F8" s="6" t="s">
        <v>210</v>
      </c>
      <c r="G8" s="6" t="s">
        <v>223</v>
      </c>
    </row>
    <row r="9" spans="1:7" ht="45" hidden="1" x14ac:dyDescent="0.25">
      <c r="A9" s="6" t="s">
        <v>209</v>
      </c>
      <c r="B9" s="6" t="s">
        <v>210</v>
      </c>
      <c r="C9" s="6" t="s">
        <v>224</v>
      </c>
      <c r="D9" s="74">
        <v>240</v>
      </c>
      <c r="E9" s="74"/>
      <c r="F9" s="6" t="s">
        <v>210</v>
      </c>
      <c r="G9" s="6" t="s">
        <v>225</v>
      </c>
    </row>
    <row r="10" spans="1:7" ht="45" hidden="1" x14ac:dyDescent="0.25">
      <c r="A10" s="6" t="s">
        <v>209</v>
      </c>
      <c r="B10" s="6" t="s">
        <v>210</v>
      </c>
      <c r="C10" s="6" t="s">
        <v>226</v>
      </c>
      <c r="D10" s="74">
        <v>204</v>
      </c>
      <c r="E10" s="6" t="s">
        <v>227</v>
      </c>
      <c r="F10" s="74"/>
      <c r="G10" s="6" t="s">
        <v>228</v>
      </c>
    </row>
    <row r="11" spans="1:7" ht="45" hidden="1" x14ac:dyDescent="0.25">
      <c r="A11" s="6" t="s">
        <v>209</v>
      </c>
      <c r="B11" s="6" t="s">
        <v>210</v>
      </c>
      <c r="C11" s="6" t="s">
        <v>229</v>
      </c>
      <c r="D11" s="74">
        <v>100</v>
      </c>
      <c r="E11" s="6" t="s">
        <v>230</v>
      </c>
      <c r="F11" s="74"/>
      <c r="G11" s="6" t="s">
        <v>231</v>
      </c>
    </row>
    <row r="12" spans="1:7" ht="45" hidden="1" x14ac:dyDescent="0.25">
      <c r="A12" s="6" t="s">
        <v>209</v>
      </c>
      <c r="B12" s="6" t="s">
        <v>210</v>
      </c>
      <c r="C12" s="6" t="s">
        <v>232</v>
      </c>
      <c r="D12" s="74">
        <v>200</v>
      </c>
      <c r="E12" s="6" t="s">
        <v>233</v>
      </c>
      <c r="F12" s="74"/>
      <c r="G12" s="6" t="s">
        <v>234</v>
      </c>
    </row>
    <row r="13" spans="1:7" ht="45" hidden="1" x14ac:dyDescent="0.25">
      <c r="A13" s="6" t="s">
        <v>209</v>
      </c>
      <c r="B13" s="6" t="s">
        <v>210</v>
      </c>
      <c r="C13" s="6" t="s">
        <v>235</v>
      </c>
      <c r="D13" s="74">
        <v>194</v>
      </c>
      <c r="E13" s="6" t="s">
        <v>236</v>
      </c>
      <c r="F13" s="74"/>
      <c r="G13" s="6" t="s">
        <v>237</v>
      </c>
    </row>
    <row r="14" spans="1:7" ht="45" hidden="1" x14ac:dyDescent="0.25">
      <c r="A14" s="6" t="s">
        <v>209</v>
      </c>
      <c r="B14" s="6" t="s">
        <v>210</v>
      </c>
      <c r="C14" s="6" t="s">
        <v>238</v>
      </c>
      <c r="D14" s="74">
        <v>110</v>
      </c>
      <c r="E14" s="6" t="s">
        <v>230</v>
      </c>
      <c r="F14" s="74"/>
      <c r="G14" s="6" t="s">
        <v>230</v>
      </c>
    </row>
    <row r="15" spans="1:7" ht="45" hidden="1" x14ac:dyDescent="0.25">
      <c r="A15" s="6" t="s">
        <v>209</v>
      </c>
      <c r="B15" s="6" t="s">
        <v>210</v>
      </c>
      <c r="C15" s="6" t="s">
        <v>239</v>
      </c>
      <c r="D15" s="74">
        <v>96</v>
      </c>
      <c r="E15" s="6" t="s">
        <v>240</v>
      </c>
      <c r="F15" s="74"/>
      <c r="G15" s="6" t="s">
        <v>241</v>
      </c>
    </row>
    <row r="16" spans="1:7" ht="45" hidden="1" x14ac:dyDescent="0.25">
      <c r="A16" s="6" t="s">
        <v>209</v>
      </c>
      <c r="B16" s="6" t="s">
        <v>210</v>
      </c>
      <c r="C16" s="6" t="s">
        <v>242</v>
      </c>
      <c r="D16" s="74">
        <v>228</v>
      </c>
      <c r="E16" s="74"/>
      <c r="F16" s="6" t="s">
        <v>210</v>
      </c>
      <c r="G16" s="6" t="s">
        <v>243</v>
      </c>
    </row>
    <row r="17" spans="1:7" ht="45" hidden="1" x14ac:dyDescent="0.25">
      <c r="A17" s="6" t="s">
        <v>209</v>
      </c>
      <c r="B17" s="6" t="s">
        <v>210</v>
      </c>
      <c r="C17" s="6" t="s">
        <v>244</v>
      </c>
      <c r="D17" s="74">
        <v>96</v>
      </c>
      <c r="E17" s="74"/>
      <c r="F17" s="6" t="s">
        <v>210</v>
      </c>
      <c r="G17" s="6" t="s">
        <v>245</v>
      </c>
    </row>
    <row r="18" spans="1:7" ht="45" hidden="1" x14ac:dyDescent="0.25">
      <c r="A18" s="6" t="s">
        <v>209</v>
      </c>
      <c r="B18" s="6" t="s">
        <v>210</v>
      </c>
      <c r="C18" s="6" t="s">
        <v>246</v>
      </c>
      <c r="D18" s="74">
        <v>60</v>
      </c>
      <c r="E18" s="74"/>
      <c r="F18" s="6" t="s">
        <v>210</v>
      </c>
      <c r="G18" s="6" t="s">
        <v>247</v>
      </c>
    </row>
    <row r="19" spans="1:7" ht="45" hidden="1" x14ac:dyDescent="0.25">
      <c r="A19" s="6" t="s">
        <v>209</v>
      </c>
      <c r="B19" s="6" t="s">
        <v>210</v>
      </c>
      <c r="C19" s="6" t="s">
        <v>248</v>
      </c>
      <c r="D19" s="74">
        <v>182</v>
      </c>
      <c r="E19" s="74"/>
      <c r="F19" s="6" t="s">
        <v>210</v>
      </c>
      <c r="G19" s="6" t="s">
        <v>249</v>
      </c>
    </row>
    <row r="20" spans="1:7" ht="45" hidden="1" x14ac:dyDescent="0.25">
      <c r="A20" s="6" t="s">
        <v>209</v>
      </c>
      <c r="B20" s="6" t="s">
        <v>210</v>
      </c>
      <c r="C20" s="6" t="s">
        <v>250</v>
      </c>
      <c r="D20" s="74">
        <v>110</v>
      </c>
      <c r="E20" s="74"/>
      <c r="F20" s="6" t="s">
        <v>210</v>
      </c>
      <c r="G20" s="6" t="s">
        <v>251</v>
      </c>
    </row>
    <row r="21" spans="1:7" ht="45" hidden="1" x14ac:dyDescent="0.25">
      <c r="A21" s="6" t="s">
        <v>209</v>
      </c>
      <c r="B21" s="6" t="s">
        <v>210</v>
      </c>
      <c r="C21" s="6" t="s">
        <v>252</v>
      </c>
      <c r="D21" s="74">
        <v>180</v>
      </c>
      <c r="E21" s="74"/>
      <c r="F21" s="6" t="s">
        <v>210</v>
      </c>
      <c r="G21" s="6" t="s">
        <v>253</v>
      </c>
    </row>
    <row r="22" spans="1:7" ht="45" hidden="1" x14ac:dyDescent="0.25">
      <c r="A22" s="6" t="s">
        <v>209</v>
      </c>
      <c r="B22" s="6" t="s">
        <v>210</v>
      </c>
      <c r="C22" s="6" t="s">
        <v>254</v>
      </c>
      <c r="D22" s="74">
        <v>566</v>
      </c>
      <c r="E22" s="74"/>
      <c r="F22" s="6" t="s">
        <v>210</v>
      </c>
      <c r="G22" s="6" t="s">
        <v>255</v>
      </c>
    </row>
    <row r="23" spans="1:7" ht="45" hidden="1" x14ac:dyDescent="0.25">
      <c r="A23" s="6" t="s">
        <v>209</v>
      </c>
      <c r="B23" s="6" t="s">
        <v>210</v>
      </c>
      <c r="C23" s="6" t="s">
        <v>256</v>
      </c>
      <c r="D23" s="74">
        <v>200</v>
      </c>
      <c r="E23" s="6" t="s">
        <v>257</v>
      </c>
      <c r="F23" s="74"/>
      <c r="G23" s="6" t="s">
        <v>258</v>
      </c>
    </row>
    <row r="24" spans="1:7" ht="45" hidden="1" x14ac:dyDescent="0.25">
      <c r="A24" s="6" t="s">
        <v>209</v>
      </c>
      <c r="B24" s="6" t="s">
        <v>210</v>
      </c>
      <c r="C24" s="6" t="s">
        <v>259</v>
      </c>
      <c r="D24" s="74">
        <v>100</v>
      </c>
      <c r="E24" s="74"/>
      <c r="F24" s="6" t="s">
        <v>210</v>
      </c>
      <c r="G24" s="6" t="s">
        <v>260</v>
      </c>
    </row>
    <row r="25" spans="1:7" ht="45" hidden="1" x14ac:dyDescent="0.25">
      <c r="A25" s="6" t="s">
        <v>209</v>
      </c>
      <c r="B25" s="6" t="s">
        <v>210</v>
      </c>
      <c r="C25" s="6" t="s">
        <v>261</v>
      </c>
      <c r="D25" s="74">
        <v>180</v>
      </c>
      <c r="E25" s="74"/>
      <c r="F25" s="6" t="s">
        <v>210</v>
      </c>
      <c r="G25" s="6" t="s">
        <v>262</v>
      </c>
    </row>
    <row r="26" spans="1:7" ht="45" hidden="1" x14ac:dyDescent="0.25">
      <c r="A26" s="6" t="s">
        <v>209</v>
      </c>
      <c r="B26" s="6" t="s">
        <v>210</v>
      </c>
      <c r="C26" s="6" t="s">
        <v>263</v>
      </c>
      <c r="D26" s="74">
        <v>102</v>
      </c>
      <c r="E26" s="74"/>
      <c r="F26" s="6" t="s">
        <v>210</v>
      </c>
      <c r="G26" s="6" t="s">
        <v>264</v>
      </c>
    </row>
    <row r="27" spans="1:7" ht="45" hidden="1" x14ac:dyDescent="0.25">
      <c r="A27" s="6" t="s">
        <v>209</v>
      </c>
      <c r="B27" s="6" t="s">
        <v>210</v>
      </c>
      <c r="C27" s="6" t="s">
        <v>265</v>
      </c>
      <c r="D27" s="74">
        <v>102</v>
      </c>
      <c r="E27" s="74"/>
      <c r="F27" s="6" t="s">
        <v>210</v>
      </c>
      <c r="G27" s="6" t="s">
        <v>266</v>
      </c>
    </row>
    <row r="28" spans="1:7" ht="45" hidden="1" x14ac:dyDescent="0.25">
      <c r="A28" s="6" t="s">
        <v>209</v>
      </c>
      <c r="B28" s="6" t="s">
        <v>210</v>
      </c>
      <c r="C28" s="6" t="s">
        <v>267</v>
      </c>
      <c r="D28" s="74">
        <v>350</v>
      </c>
      <c r="E28" s="74"/>
      <c r="F28" s="6" t="s">
        <v>268</v>
      </c>
      <c r="G28" s="6" t="s">
        <v>269</v>
      </c>
    </row>
    <row r="29" spans="1:7" ht="45" hidden="1" x14ac:dyDescent="0.25">
      <c r="A29" s="6" t="s">
        <v>209</v>
      </c>
      <c r="B29" s="6" t="s">
        <v>210</v>
      </c>
      <c r="C29" s="6" t="s">
        <v>270</v>
      </c>
      <c r="D29" s="74">
        <v>204</v>
      </c>
      <c r="E29" s="74"/>
      <c r="F29" s="6" t="s">
        <v>210</v>
      </c>
      <c r="G29" s="6" t="s">
        <v>271</v>
      </c>
    </row>
    <row r="30" spans="1:7" ht="45" hidden="1" x14ac:dyDescent="0.25">
      <c r="A30" s="6" t="s">
        <v>209</v>
      </c>
      <c r="B30" s="6" t="s">
        <v>210</v>
      </c>
      <c r="C30" s="6" t="s">
        <v>272</v>
      </c>
      <c r="D30" s="74">
        <v>192</v>
      </c>
      <c r="E30" s="74"/>
      <c r="F30" s="6" t="s">
        <v>210</v>
      </c>
      <c r="G30" s="6" t="s">
        <v>273</v>
      </c>
    </row>
    <row r="31" spans="1:7" ht="45" hidden="1" x14ac:dyDescent="0.25">
      <c r="A31" s="6" t="s">
        <v>209</v>
      </c>
      <c r="B31" s="6" t="s">
        <v>210</v>
      </c>
      <c r="C31" s="6" t="s">
        <v>274</v>
      </c>
      <c r="D31" s="74">
        <v>48</v>
      </c>
      <c r="E31" s="6" t="s">
        <v>275</v>
      </c>
      <c r="F31" s="74"/>
      <c r="G31" s="6" t="s">
        <v>276</v>
      </c>
    </row>
    <row r="32" spans="1:7" ht="45" hidden="1" x14ac:dyDescent="0.25">
      <c r="A32" s="6" t="s">
        <v>209</v>
      </c>
      <c r="B32" s="6" t="s">
        <v>210</v>
      </c>
      <c r="C32" s="6" t="s">
        <v>277</v>
      </c>
      <c r="D32" s="74">
        <v>216</v>
      </c>
      <c r="E32" s="6" t="s">
        <v>278</v>
      </c>
      <c r="F32" s="74"/>
      <c r="G32" s="6" t="s">
        <v>279</v>
      </c>
    </row>
    <row r="33" spans="1:7" ht="45" hidden="1" x14ac:dyDescent="0.25">
      <c r="A33" s="6" t="s">
        <v>209</v>
      </c>
      <c r="B33" s="6" t="s">
        <v>210</v>
      </c>
      <c r="C33" s="6" t="s">
        <v>280</v>
      </c>
      <c r="D33" s="74">
        <v>240</v>
      </c>
      <c r="E33" s="6" t="s">
        <v>281</v>
      </c>
      <c r="F33" s="74"/>
      <c r="G33" s="6" t="s">
        <v>282</v>
      </c>
    </row>
    <row r="34" spans="1:7" ht="45" hidden="1" x14ac:dyDescent="0.25">
      <c r="A34" s="6" t="s">
        <v>209</v>
      </c>
      <c r="B34" s="6" t="s">
        <v>210</v>
      </c>
      <c r="C34" s="6" t="s">
        <v>283</v>
      </c>
      <c r="D34" s="74">
        <v>240</v>
      </c>
      <c r="E34" s="74"/>
      <c r="F34" s="6" t="s">
        <v>210</v>
      </c>
      <c r="G34" s="6" t="s">
        <v>284</v>
      </c>
    </row>
    <row r="35" spans="1:7" ht="45" hidden="1" x14ac:dyDescent="0.25">
      <c r="A35" s="6" t="s">
        <v>209</v>
      </c>
      <c r="B35" s="6" t="s">
        <v>210</v>
      </c>
      <c r="C35" s="6" t="s">
        <v>285</v>
      </c>
      <c r="D35" s="74">
        <v>200</v>
      </c>
      <c r="E35" s="74"/>
      <c r="F35" s="6" t="s">
        <v>210</v>
      </c>
      <c r="G35" s="6" t="s">
        <v>286</v>
      </c>
    </row>
    <row r="36" spans="1:7" ht="45" hidden="1" x14ac:dyDescent="0.25">
      <c r="A36" s="6" t="s">
        <v>209</v>
      </c>
      <c r="B36" s="6" t="s">
        <v>210</v>
      </c>
      <c r="C36" s="6" t="s">
        <v>287</v>
      </c>
      <c r="D36" s="74">
        <v>142</v>
      </c>
      <c r="E36" s="74"/>
      <c r="F36" s="6" t="s">
        <v>210</v>
      </c>
      <c r="G36" s="6" t="s">
        <v>288</v>
      </c>
    </row>
    <row r="37" spans="1:7" ht="45" hidden="1" x14ac:dyDescent="0.25">
      <c r="A37" s="6" t="s">
        <v>209</v>
      </c>
      <c r="B37" s="6" t="s">
        <v>289</v>
      </c>
      <c r="C37" s="6" t="s">
        <v>290</v>
      </c>
      <c r="D37" s="74">
        <v>228</v>
      </c>
      <c r="E37" s="74"/>
      <c r="F37" s="6" t="s">
        <v>291</v>
      </c>
      <c r="G37" s="6" t="s">
        <v>292</v>
      </c>
    </row>
    <row r="38" spans="1:7" ht="45" hidden="1" x14ac:dyDescent="0.25">
      <c r="A38" s="6" t="s">
        <v>209</v>
      </c>
      <c r="B38" s="6" t="s">
        <v>293</v>
      </c>
      <c r="C38" s="6" t="s">
        <v>294</v>
      </c>
      <c r="D38" s="74">
        <v>49</v>
      </c>
      <c r="E38" s="74"/>
      <c r="F38" s="6" t="s">
        <v>295</v>
      </c>
      <c r="G38" s="6" t="s">
        <v>296</v>
      </c>
    </row>
    <row r="39" spans="1:7" ht="45" hidden="1" x14ac:dyDescent="0.25">
      <c r="A39" s="6" t="s">
        <v>209</v>
      </c>
      <c r="B39" s="6" t="s">
        <v>297</v>
      </c>
      <c r="C39" s="6" t="s">
        <v>298</v>
      </c>
      <c r="D39" s="74">
        <v>49</v>
      </c>
      <c r="E39" s="74"/>
      <c r="F39" s="6" t="s">
        <v>297</v>
      </c>
      <c r="G39" s="6" t="s">
        <v>299</v>
      </c>
    </row>
    <row r="40" spans="1:7" ht="90" hidden="1" x14ac:dyDescent="0.25">
      <c r="A40" s="6" t="s">
        <v>209</v>
      </c>
      <c r="B40" s="6" t="s">
        <v>300</v>
      </c>
      <c r="C40" s="6" t="s">
        <v>301</v>
      </c>
      <c r="D40" s="74">
        <v>256</v>
      </c>
      <c r="E40" s="74"/>
      <c r="F40" s="6" t="s">
        <v>302</v>
      </c>
      <c r="G40" s="74"/>
    </row>
    <row r="41" spans="1:7" ht="90" hidden="1" x14ac:dyDescent="0.25">
      <c r="A41" s="6" t="s">
        <v>209</v>
      </c>
      <c r="B41" s="6" t="s">
        <v>300</v>
      </c>
      <c r="C41" s="6" t="s">
        <v>303</v>
      </c>
      <c r="D41" s="74">
        <v>90</v>
      </c>
      <c r="E41" s="74"/>
      <c r="F41" s="6" t="s">
        <v>302</v>
      </c>
      <c r="G41" s="6" t="s">
        <v>304</v>
      </c>
    </row>
    <row r="42" spans="1:7" ht="45" hidden="1" x14ac:dyDescent="0.25">
      <c r="A42" s="6" t="s">
        <v>209</v>
      </c>
      <c r="B42" s="6" t="s">
        <v>300</v>
      </c>
      <c r="C42" s="6" t="s">
        <v>305</v>
      </c>
      <c r="D42" s="74">
        <v>220</v>
      </c>
      <c r="E42" s="74"/>
      <c r="F42" s="6" t="s">
        <v>306</v>
      </c>
      <c r="G42" s="6" t="s">
        <v>307</v>
      </c>
    </row>
    <row r="43" spans="1:7" ht="90" hidden="1" x14ac:dyDescent="0.25">
      <c r="A43" s="6" t="s">
        <v>209</v>
      </c>
      <c r="B43" s="6" t="s">
        <v>300</v>
      </c>
      <c r="C43" s="6" t="s">
        <v>308</v>
      </c>
      <c r="D43" s="74">
        <v>120</v>
      </c>
      <c r="E43" s="74"/>
      <c r="F43" s="6" t="s">
        <v>302</v>
      </c>
      <c r="G43" s="6" t="s">
        <v>309</v>
      </c>
    </row>
    <row r="44" spans="1:7" ht="90" hidden="1" x14ac:dyDescent="0.25">
      <c r="A44" s="6" t="s">
        <v>209</v>
      </c>
      <c r="B44" s="6" t="s">
        <v>300</v>
      </c>
      <c r="C44" s="6" t="s">
        <v>310</v>
      </c>
      <c r="D44" s="74">
        <v>100</v>
      </c>
      <c r="E44" s="74"/>
      <c r="F44" s="6" t="s">
        <v>302</v>
      </c>
      <c r="G44" s="6" t="s">
        <v>311</v>
      </c>
    </row>
    <row r="45" spans="1:7" ht="90" hidden="1" x14ac:dyDescent="0.25">
      <c r="A45" s="6" t="s">
        <v>209</v>
      </c>
      <c r="B45" s="6" t="s">
        <v>300</v>
      </c>
      <c r="C45" s="6" t="s">
        <v>312</v>
      </c>
      <c r="D45" s="74">
        <v>120</v>
      </c>
      <c r="E45" s="74"/>
      <c r="F45" s="6" t="s">
        <v>302</v>
      </c>
      <c r="G45" s="6" t="s">
        <v>313</v>
      </c>
    </row>
    <row r="46" spans="1:7" ht="90" hidden="1" x14ac:dyDescent="0.25">
      <c r="A46" s="6" t="s">
        <v>209</v>
      </c>
      <c r="B46" s="6" t="s">
        <v>300</v>
      </c>
      <c r="C46" s="6" t="s">
        <v>314</v>
      </c>
      <c r="D46" s="74">
        <v>164</v>
      </c>
      <c r="E46" s="74"/>
      <c r="F46" s="6" t="s">
        <v>302</v>
      </c>
      <c r="G46" s="6" t="s">
        <v>315</v>
      </c>
    </row>
    <row r="47" spans="1:7" ht="90" hidden="1" x14ac:dyDescent="0.25">
      <c r="A47" s="6" t="s">
        <v>209</v>
      </c>
      <c r="B47" s="6" t="s">
        <v>300</v>
      </c>
      <c r="C47" s="6" t="s">
        <v>316</v>
      </c>
      <c r="D47" s="74">
        <v>50</v>
      </c>
      <c r="E47" s="74"/>
      <c r="F47" s="6" t="s">
        <v>302</v>
      </c>
      <c r="G47" s="6" t="s">
        <v>317</v>
      </c>
    </row>
    <row r="48" spans="1:7" ht="90" hidden="1" x14ac:dyDescent="0.25">
      <c r="A48" s="6" t="s">
        <v>209</v>
      </c>
      <c r="B48" s="6" t="s">
        <v>300</v>
      </c>
      <c r="C48" s="6" t="s">
        <v>318</v>
      </c>
      <c r="D48" s="74">
        <v>50</v>
      </c>
      <c r="E48" s="74"/>
      <c r="F48" s="6" t="s">
        <v>302</v>
      </c>
      <c r="G48" s="6" t="s">
        <v>319</v>
      </c>
    </row>
    <row r="49" spans="1:7" ht="90" hidden="1" x14ac:dyDescent="0.25">
      <c r="A49" s="6" t="s">
        <v>209</v>
      </c>
      <c r="B49" s="6" t="s">
        <v>300</v>
      </c>
      <c r="C49" s="6" t="s">
        <v>320</v>
      </c>
      <c r="D49" s="74">
        <v>180</v>
      </c>
      <c r="E49" s="74"/>
      <c r="F49" s="6" t="s">
        <v>302</v>
      </c>
      <c r="G49" s="6" t="s">
        <v>321</v>
      </c>
    </row>
    <row r="50" spans="1:7" ht="90" hidden="1" x14ac:dyDescent="0.25">
      <c r="A50" s="6" t="s">
        <v>209</v>
      </c>
      <c r="B50" s="6" t="s">
        <v>300</v>
      </c>
      <c r="C50" s="6" t="s">
        <v>322</v>
      </c>
      <c r="D50" s="74">
        <v>200</v>
      </c>
      <c r="E50" s="74"/>
      <c r="F50" s="6" t="s">
        <v>302</v>
      </c>
      <c r="G50" s="74"/>
    </row>
    <row r="51" spans="1:7" ht="90" hidden="1" x14ac:dyDescent="0.25">
      <c r="A51" s="6" t="s">
        <v>209</v>
      </c>
      <c r="B51" s="6" t="s">
        <v>300</v>
      </c>
      <c r="C51" s="6" t="s">
        <v>323</v>
      </c>
      <c r="D51" s="74">
        <v>200</v>
      </c>
      <c r="E51" s="74"/>
      <c r="F51" s="6" t="s">
        <v>302</v>
      </c>
      <c r="G51" s="74"/>
    </row>
    <row r="52" spans="1:7" ht="90" hidden="1" x14ac:dyDescent="0.25">
      <c r="A52" s="6" t="s">
        <v>209</v>
      </c>
      <c r="B52" s="6" t="s">
        <v>300</v>
      </c>
      <c r="C52" s="6" t="s">
        <v>324</v>
      </c>
      <c r="D52" s="74">
        <v>100</v>
      </c>
      <c r="E52" s="74"/>
      <c r="F52" s="6" t="s">
        <v>302</v>
      </c>
      <c r="G52" s="74"/>
    </row>
    <row r="53" spans="1:7" ht="90" hidden="1" x14ac:dyDescent="0.25">
      <c r="A53" s="6" t="s">
        <v>209</v>
      </c>
      <c r="B53" s="6" t="s">
        <v>300</v>
      </c>
      <c r="C53" s="6" t="s">
        <v>325</v>
      </c>
      <c r="D53" s="74">
        <v>264</v>
      </c>
      <c r="E53" s="74"/>
      <c r="F53" s="6" t="s">
        <v>302</v>
      </c>
      <c r="G53" s="6" t="s">
        <v>326</v>
      </c>
    </row>
    <row r="54" spans="1:7" ht="45" hidden="1" x14ac:dyDescent="0.25">
      <c r="A54" s="6" t="s">
        <v>209</v>
      </c>
      <c r="B54" s="6" t="s">
        <v>327</v>
      </c>
      <c r="C54" s="6" t="s">
        <v>328</v>
      </c>
      <c r="D54" s="74">
        <v>156</v>
      </c>
      <c r="E54" s="74"/>
      <c r="F54" s="6" t="s">
        <v>327</v>
      </c>
      <c r="G54" s="6" t="s">
        <v>329</v>
      </c>
    </row>
    <row r="55" spans="1:7" ht="45" hidden="1" x14ac:dyDescent="0.25">
      <c r="A55" s="6" t="s">
        <v>209</v>
      </c>
      <c r="B55" s="6" t="s">
        <v>327</v>
      </c>
      <c r="C55" s="6" t="s">
        <v>330</v>
      </c>
      <c r="D55" s="74">
        <v>170</v>
      </c>
      <c r="E55" s="74"/>
      <c r="F55" s="6" t="s">
        <v>327</v>
      </c>
      <c r="G55" s="6" t="s">
        <v>331</v>
      </c>
    </row>
    <row r="56" spans="1:7" ht="45" hidden="1" x14ac:dyDescent="0.25">
      <c r="A56" s="6" t="s">
        <v>209</v>
      </c>
      <c r="B56" s="6" t="s">
        <v>332</v>
      </c>
      <c r="C56" s="6" t="s">
        <v>333</v>
      </c>
      <c r="D56" s="74">
        <v>180</v>
      </c>
      <c r="E56" s="74"/>
      <c r="F56" s="6" t="s">
        <v>332</v>
      </c>
      <c r="G56" s="6" t="s">
        <v>334</v>
      </c>
    </row>
    <row r="57" spans="1:7" ht="45" hidden="1" x14ac:dyDescent="0.25">
      <c r="A57" s="6" t="s">
        <v>209</v>
      </c>
      <c r="B57" s="6" t="s">
        <v>335</v>
      </c>
      <c r="C57" s="6" t="s">
        <v>336</v>
      </c>
      <c r="D57" s="74">
        <v>170</v>
      </c>
      <c r="E57" s="74"/>
      <c r="F57" s="6" t="s">
        <v>335</v>
      </c>
      <c r="G57" s="6" t="s">
        <v>337</v>
      </c>
    </row>
    <row r="58" spans="1:7" ht="45" hidden="1" x14ac:dyDescent="0.25">
      <c r="A58" s="6" t="s">
        <v>209</v>
      </c>
      <c r="B58" s="6" t="s">
        <v>335</v>
      </c>
      <c r="C58" s="6" t="s">
        <v>338</v>
      </c>
      <c r="D58" s="74">
        <v>216</v>
      </c>
      <c r="E58" s="74"/>
      <c r="F58" s="6" t="s">
        <v>335</v>
      </c>
      <c r="G58" s="6" t="s">
        <v>339</v>
      </c>
    </row>
    <row r="59" spans="1:7" ht="45" hidden="1" x14ac:dyDescent="0.25">
      <c r="A59" s="6" t="s">
        <v>209</v>
      </c>
      <c r="B59" s="6" t="s">
        <v>340</v>
      </c>
      <c r="C59" s="6" t="s">
        <v>341</v>
      </c>
      <c r="D59" s="74">
        <v>120</v>
      </c>
      <c r="E59" s="74"/>
      <c r="F59" s="6" t="s">
        <v>340</v>
      </c>
      <c r="G59" s="6" t="s">
        <v>342</v>
      </c>
    </row>
    <row r="60" spans="1:7" ht="45" hidden="1" x14ac:dyDescent="0.25">
      <c r="A60" s="6" t="s">
        <v>209</v>
      </c>
      <c r="B60" s="6" t="s">
        <v>343</v>
      </c>
      <c r="C60" s="6" t="s">
        <v>344</v>
      </c>
      <c r="D60" s="74">
        <v>168</v>
      </c>
      <c r="E60" s="74"/>
      <c r="F60" s="6" t="s">
        <v>343</v>
      </c>
      <c r="G60" s="6" t="s">
        <v>345</v>
      </c>
    </row>
    <row r="61" spans="1:7" ht="45" hidden="1" x14ac:dyDescent="0.25">
      <c r="A61" s="6" t="s">
        <v>209</v>
      </c>
      <c r="B61" s="6" t="s">
        <v>346</v>
      </c>
      <c r="C61" s="6" t="s">
        <v>347</v>
      </c>
      <c r="D61" s="74">
        <v>150</v>
      </c>
      <c r="E61" s="74"/>
      <c r="F61" s="6" t="s">
        <v>348</v>
      </c>
      <c r="G61" s="6" t="s">
        <v>349</v>
      </c>
    </row>
    <row r="62" spans="1:7" ht="45" hidden="1" x14ac:dyDescent="0.25">
      <c r="A62" s="6" t="s">
        <v>209</v>
      </c>
      <c r="B62" s="6" t="s">
        <v>350</v>
      </c>
      <c r="C62" s="6" t="s">
        <v>351</v>
      </c>
      <c r="D62" s="74">
        <v>60</v>
      </c>
      <c r="E62" s="6" t="s">
        <v>352</v>
      </c>
      <c r="F62" s="74"/>
      <c r="G62" s="6" t="s">
        <v>352</v>
      </c>
    </row>
    <row r="63" spans="1:7" ht="45" hidden="1" x14ac:dyDescent="0.25">
      <c r="A63" s="6" t="s">
        <v>209</v>
      </c>
      <c r="B63" s="6" t="s">
        <v>350</v>
      </c>
      <c r="C63" s="6" t="s">
        <v>353</v>
      </c>
      <c r="D63" s="74">
        <v>60</v>
      </c>
      <c r="E63" s="6" t="s">
        <v>354</v>
      </c>
      <c r="F63" s="74"/>
      <c r="G63" s="6" t="s">
        <v>354</v>
      </c>
    </row>
    <row r="64" spans="1:7" ht="45" hidden="1" x14ac:dyDescent="0.25">
      <c r="A64" s="6" t="s">
        <v>209</v>
      </c>
      <c r="B64" s="6" t="s">
        <v>350</v>
      </c>
      <c r="C64" s="6" t="s">
        <v>355</v>
      </c>
      <c r="D64" s="74">
        <v>61</v>
      </c>
      <c r="E64" s="6" t="s">
        <v>350</v>
      </c>
      <c r="F64" s="74"/>
      <c r="G64" s="6" t="s">
        <v>356</v>
      </c>
    </row>
    <row r="65" spans="1:7" ht="45" hidden="1" x14ac:dyDescent="0.25">
      <c r="A65" s="6" t="s">
        <v>209</v>
      </c>
      <c r="B65" s="6" t="s">
        <v>210</v>
      </c>
      <c r="C65" s="6" t="s">
        <v>196</v>
      </c>
      <c r="D65" s="74">
        <v>160</v>
      </c>
      <c r="E65" s="6" t="s">
        <v>357</v>
      </c>
      <c r="F65" s="74"/>
      <c r="G65" s="6" t="s">
        <v>358</v>
      </c>
    </row>
    <row r="66" spans="1:7" ht="45" hidden="1" x14ac:dyDescent="0.25">
      <c r="A66" s="6" t="s">
        <v>209</v>
      </c>
      <c r="B66" s="6" t="s">
        <v>350</v>
      </c>
      <c r="C66" s="6" t="s">
        <v>359</v>
      </c>
      <c r="D66" s="74">
        <v>36</v>
      </c>
      <c r="E66" s="74"/>
      <c r="F66" s="6" t="s">
        <v>360</v>
      </c>
      <c r="G66" s="6" t="s">
        <v>361</v>
      </c>
    </row>
    <row r="67" spans="1:7" ht="45" hidden="1" x14ac:dyDescent="0.25">
      <c r="A67" s="6" t="s">
        <v>209</v>
      </c>
      <c r="B67" s="6" t="s">
        <v>362</v>
      </c>
      <c r="C67" s="6" t="s">
        <v>363</v>
      </c>
      <c r="D67" s="74">
        <v>72</v>
      </c>
      <c r="E67" s="74"/>
      <c r="F67" s="6" t="s">
        <v>364</v>
      </c>
      <c r="G67" s="6" t="s">
        <v>365</v>
      </c>
    </row>
    <row r="68" spans="1:7" ht="45" hidden="1" x14ac:dyDescent="0.25">
      <c r="A68" s="6" t="s">
        <v>209</v>
      </c>
      <c r="B68" s="6" t="s">
        <v>362</v>
      </c>
      <c r="C68" s="6" t="s">
        <v>366</v>
      </c>
      <c r="D68" s="74">
        <v>127</v>
      </c>
      <c r="E68" s="74"/>
      <c r="F68" s="6" t="s">
        <v>362</v>
      </c>
      <c r="G68" s="6" t="s">
        <v>367</v>
      </c>
    </row>
    <row r="69" spans="1:7" ht="45" hidden="1" x14ac:dyDescent="0.25">
      <c r="A69" s="6" t="s">
        <v>209</v>
      </c>
      <c r="B69" s="6" t="s">
        <v>362</v>
      </c>
      <c r="C69" s="6" t="s">
        <v>368</v>
      </c>
      <c r="D69" s="74">
        <v>127</v>
      </c>
      <c r="E69" s="74"/>
      <c r="F69" s="6" t="s">
        <v>369</v>
      </c>
      <c r="G69" s="6" t="s">
        <v>367</v>
      </c>
    </row>
    <row r="70" spans="1:7" ht="45" hidden="1" x14ac:dyDescent="0.25">
      <c r="A70" s="6" t="s">
        <v>209</v>
      </c>
      <c r="B70" s="6" t="s">
        <v>370</v>
      </c>
      <c r="C70" s="6" t="s">
        <v>371</v>
      </c>
      <c r="D70" s="74">
        <v>120</v>
      </c>
      <c r="E70" s="74"/>
      <c r="F70" s="6" t="s">
        <v>370</v>
      </c>
      <c r="G70" s="6" t="s">
        <v>372</v>
      </c>
    </row>
    <row r="71" spans="1:7" ht="45" hidden="1" x14ac:dyDescent="0.25">
      <c r="A71" s="6" t="s">
        <v>209</v>
      </c>
      <c r="B71" s="6" t="s">
        <v>370</v>
      </c>
      <c r="C71" s="6" t="s">
        <v>373</v>
      </c>
      <c r="D71" s="74">
        <v>150</v>
      </c>
      <c r="E71" s="74"/>
      <c r="F71" s="6" t="s">
        <v>370</v>
      </c>
      <c r="G71" s="6" t="s">
        <v>374</v>
      </c>
    </row>
    <row r="72" spans="1:7" ht="45" hidden="1" x14ac:dyDescent="0.25">
      <c r="A72" s="6" t="s">
        <v>209</v>
      </c>
      <c r="B72" s="6" t="s">
        <v>375</v>
      </c>
      <c r="C72" s="6" t="s">
        <v>376</v>
      </c>
      <c r="D72" s="74">
        <v>100</v>
      </c>
      <c r="E72" s="74"/>
      <c r="F72" s="6" t="s">
        <v>375</v>
      </c>
      <c r="G72" s="6" t="s">
        <v>377</v>
      </c>
    </row>
    <row r="73" spans="1:7" ht="45" hidden="1" x14ac:dyDescent="0.25">
      <c r="A73" s="6" t="s">
        <v>209</v>
      </c>
      <c r="B73" s="6" t="s">
        <v>378</v>
      </c>
      <c r="C73" s="6" t="s">
        <v>379</v>
      </c>
      <c r="D73" s="74">
        <v>43</v>
      </c>
      <c r="E73" s="74"/>
      <c r="F73" s="6" t="s">
        <v>380</v>
      </c>
      <c r="G73" s="6" t="s">
        <v>381</v>
      </c>
    </row>
    <row r="74" spans="1:7" ht="45" hidden="1" x14ac:dyDescent="0.25">
      <c r="A74" s="6" t="s">
        <v>209</v>
      </c>
      <c r="B74" s="6" t="s">
        <v>378</v>
      </c>
      <c r="C74" s="6" t="s">
        <v>382</v>
      </c>
      <c r="D74" s="74">
        <v>44</v>
      </c>
      <c r="E74" s="74"/>
      <c r="F74" s="6" t="s">
        <v>380</v>
      </c>
      <c r="G74" s="6" t="s">
        <v>383</v>
      </c>
    </row>
    <row r="75" spans="1:7" ht="45" hidden="1" x14ac:dyDescent="0.25">
      <c r="A75" s="6" t="s">
        <v>209</v>
      </c>
      <c r="B75" s="6" t="s">
        <v>378</v>
      </c>
      <c r="C75" s="6" t="s">
        <v>384</v>
      </c>
      <c r="D75" s="74">
        <v>44</v>
      </c>
      <c r="E75" s="74"/>
      <c r="F75" s="6" t="s">
        <v>380</v>
      </c>
      <c r="G75" s="6" t="s">
        <v>385</v>
      </c>
    </row>
    <row r="76" spans="1:7" ht="45" hidden="1" x14ac:dyDescent="0.25">
      <c r="A76" s="6" t="s">
        <v>209</v>
      </c>
      <c r="B76" s="6" t="s">
        <v>378</v>
      </c>
      <c r="C76" s="6" t="s">
        <v>386</v>
      </c>
      <c r="D76" s="74">
        <v>87</v>
      </c>
      <c r="E76" s="74"/>
      <c r="F76" s="6" t="s">
        <v>380</v>
      </c>
      <c r="G76" s="6" t="s">
        <v>387</v>
      </c>
    </row>
    <row r="77" spans="1:7" ht="45" hidden="1" x14ac:dyDescent="0.25">
      <c r="A77" s="6" t="s">
        <v>209</v>
      </c>
      <c r="B77" s="6" t="s">
        <v>388</v>
      </c>
      <c r="C77" s="6" t="s">
        <v>389</v>
      </c>
      <c r="D77" s="74">
        <v>44</v>
      </c>
      <c r="E77" s="74"/>
      <c r="F77" s="6" t="s">
        <v>388</v>
      </c>
      <c r="G77" s="6" t="s">
        <v>390</v>
      </c>
    </row>
    <row r="78" spans="1:7" ht="45" hidden="1" x14ac:dyDescent="0.25">
      <c r="A78" s="6" t="s">
        <v>209</v>
      </c>
      <c r="B78" s="6" t="s">
        <v>391</v>
      </c>
      <c r="C78" s="6" t="s">
        <v>392</v>
      </c>
      <c r="D78" s="74">
        <v>48</v>
      </c>
      <c r="E78" s="74"/>
      <c r="F78" s="6" t="s">
        <v>391</v>
      </c>
      <c r="G78" s="6" t="s">
        <v>393</v>
      </c>
    </row>
    <row r="79" spans="1:7" ht="45" hidden="1" x14ac:dyDescent="0.25">
      <c r="A79" s="6" t="s">
        <v>209</v>
      </c>
      <c r="B79" s="6" t="s">
        <v>391</v>
      </c>
      <c r="C79" s="6" t="s">
        <v>394</v>
      </c>
      <c r="D79" s="74">
        <v>48</v>
      </c>
      <c r="E79" s="74"/>
      <c r="F79" s="6" t="s">
        <v>391</v>
      </c>
      <c r="G79" s="6" t="s">
        <v>395</v>
      </c>
    </row>
    <row r="80" spans="1:7" ht="45" hidden="1" x14ac:dyDescent="0.25">
      <c r="A80" s="6" t="s">
        <v>209</v>
      </c>
      <c r="B80" s="6" t="s">
        <v>391</v>
      </c>
      <c r="C80" s="6" t="s">
        <v>396</v>
      </c>
      <c r="D80" s="74">
        <v>100</v>
      </c>
      <c r="E80" s="74"/>
      <c r="F80" s="6" t="s">
        <v>391</v>
      </c>
      <c r="G80" s="6" t="s">
        <v>397</v>
      </c>
    </row>
    <row r="81" spans="1:7" hidden="1" x14ac:dyDescent="0.25">
      <c r="A81" s="79" t="s">
        <v>25</v>
      </c>
      <c r="B81" s="1"/>
      <c r="C81" s="1"/>
      <c r="D81" s="81">
        <f>SUM(D3:D80)</f>
        <v>11594</v>
      </c>
      <c r="E81" s="2"/>
      <c r="F81" s="2"/>
      <c r="G81" s="2"/>
    </row>
    <row r="82" spans="1:7" ht="45" hidden="1" x14ac:dyDescent="0.25">
      <c r="A82" s="6" t="s">
        <v>398</v>
      </c>
      <c r="B82" s="6" t="s">
        <v>210</v>
      </c>
      <c r="C82" s="6" t="s">
        <v>399</v>
      </c>
      <c r="D82" s="74">
        <v>500</v>
      </c>
      <c r="E82" s="6" t="s">
        <v>400</v>
      </c>
      <c r="F82" s="74"/>
      <c r="G82" s="6" t="s">
        <v>401</v>
      </c>
    </row>
    <row r="83" spans="1:7" ht="45" hidden="1" x14ac:dyDescent="0.25">
      <c r="A83" s="6" t="s">
        <v>398</v>
      </c>
      <c r="B83" s="6" t="s">
        <v>210</v>
      </c>
      <c r="C83" s="6" t="s">
        <v>402</v>
      </c>
      <c r="D83" s="74">
        <v>160</v>
      </c>
      <c r="E83" s="74"/>
      <c r="F83" s="6" t="s">
        <v>210</v>
      </c>
      <c r="G83" s="6" t="s">
        <v>403</v>
      </c>
    </row>
    <row r="84" spans="1:7" ht="45" hidden="1" x14ac:dyDescent="0.25">
      <c r="A84" s="6" t="s">
        <v>398</v>
      </c>
      <c r="B84" s="6" t="s">
        <v>210</v>
      </c>
      <c r="C84" s="6" t="s">
        <v>404</v>
      </c>
      <c r="D84" s="74">
        <v>204</v>
      </c>
      <c r="E84" s="74"/>
      <c r="F84" s="6" t="s">
        <v>210</v>
      </c>
      <c r="G84" s="6" t="s">
        <v>405</v>
      </c>
    </row>
    <row r="85" spans="1:7" ht="45" hidden="1" x14ac:dyDescent="0.25">
      <c r="A85" s="6" t="s">
        <v>398</v>
      </c>
      <c r="B85" s="6" t="s">
        <v>210</v>
      </c>
      <c r="C85" s="6" t="s">
        <v>406</v>
      </c>
      <c r="D85" s="74">
        <v>200</v>
      </c>
      <c r="E85" s="74"/>
      <c r="F85" s="6" t="s">
        <v>210</v>
      </c>
      <c r="G85" s="6" t="s">
        <v>407</v>
      </c>
    </row>
    <row r="86" spans="1:7" ht="45" hidden="1" x14ac:dyDescent="0.25">
      <c r="A86" s="6" t="s">
        <v>398</v>
      </c>
      <c r="B86" s="6" t="s">
        <v>210</v>
      </c>
      <c r="C86" s="6" t="s">
        <v>408</v>
      </c>
      <c r="D86" s="74">
        <v>150</v>
      </c>
      <c r="E86" s="74"/>
      <c r="F86" s="6" t="s">
        <v>210</v>
      </c>
      <c r="G86" s="6" t="s">
        <v>409</v>
      </c>
    </row>
    <row r="87" spans="1:7" ht="45" hidden="1" x14ac:dyDescent="0.25">
      <c r="A87" s="6" t="s">
        <v>398</v>
      </c>
      <c r="B87" s="6" t="s">
        <v>210</v>
      </c>
      <c r="C87" s="6" t="s">
        <v>410</v>
      </c>
      <c r="D87" s="74">
        <v>230</v>
      </c>
      <c r="E87" s="74"/>
      <c r="F87" s="6" t="s">
        <v>210</v>
      </c>
      <c r="G87" s="6" t="s">
        <v>411</v>
      </c>
    </row>
    <row r="88" spans="1:7" ht="45" hidden="1" x14ac:dyDescent="0.25">
      <c r="A88" s="6" t="s">
        <v>398</v>
      </c>
      <c r="B88" s="6" t="s">
        <v>210</v>
      </c>
      <c r="C88" s="6" t="s">
        <v>412</v>
      </c>
      <c r="D88" s="74">
        <v>324</v>
      </c>
      <c r="E88" s="74"/>
      <c r="F88" s="6" t="s">
        <v>210</v>
      </c>
      <c r="G88" s="6" t="s">
        <v>413</v>
      </c>
    </row>
    <row r="89" spans="1:7" ht="45" hidden="1" x14ac:dyDescent="0.25">
      <c r="A89" s="6" t="s">
        <v>398</v>
      </c>
      <c r="B89" s="6" t="s">
        <v>210</v>
      </c>
      <c r="C89" s="6" t="s">
        <v>414</v>
      </c>
      <c r="D89" s="74">
        <v>140</v>
      </c>
      <c r="E89" s="74"/>
      <c r="F89" s="6" t="s">
        <v>210</v>
      </c>
      <c r="G89" s="6" t="s">
        <v>415</v>
      </c>
    </row>
    <row r="90" spans="1:7" ht="45" hidden="1" x14ac:dyDescent="0.25">
      <c r="A90" s="6" t="s">
        <v>398</v>
      </c>
      <c r="B90" s="6" t="s">
        <v>210</v>
      </c>
      <c r="C90" s="6" t="s">
        <v>416</v>
      </c>
      <c r="D90" s="74">
        <v>200</v>
      </c>
      <c r="E90" s="74"/>
      <c r="F90" s="6" t="s">
        <v>210</v>
      </c>
      <c r="G90" s="6" t="s">
        <v>417</v>
      </c>
    </row>
    <row r="91" spans="1:7" ht="45" hidden="1" x14ac:dyDescent="0.25">
      <c r="A91" s="6" t="s">
        <v>398</v>
      </c>
      <c r="B91" s="6" t="s">
        <v>210</v>
      </c>
      <c r="C91" s="6" t="s">
        <v>418</v>
      </c>
      <c r="D91" s="74">
        <v>108</v>
      </c>
      <c r="E91" s="74"/>
      <c r="F91" s="6" t="s">
        <v>210</v>
      </c>
      <c r="G91" s="6" t="s">
        <v>419</v>
      </c>
    </row>
    <row r="92" spans="1:7" ht="45" hidden="1" x14ac:dyDescent="0.25">
      <c r="A92" s="6" t="s">
        <v>398</v>
      </c>
      <c r="B92" s="6" t="s">
        <v>210</v>
      </c>
      <c r="C92" s="6" t="s">
        <v>420</v>
      </c>
      <c r="D92" s="74">
        <v>84</v>
      </c>
      <c r="E92" s="6" t="s">
        <v>421</v>
      </c>
      <c r="F92" s="74"/>
      <c r="G92" s="6" t="s">
        <v>422</v>
      </c>
    </row>
    <row r="93" spans="1:7" ht="45" hidden="1" x14ac:dyDescent="0.25">
      <c r="A93" s="6" t="s">
        <v>398</v>
      </c>
      <c r="B93" s="6" t="s">
        <v>210</v>
      </c>
      <c r="C93" s="6" t="s">
        <v>423</v>
      </c>
      <c r="D93" s="74">
        <v>252</v>
      </c>
      <c r="E93" s="74"/>
      <c r="F93" s="6" t="s">
        <v>210</v>
      </c>
      <c r="G93" s="6" t="s">
        <v>424</v>
      </c>
    </row>
    <row r="94" spans="1:7" ht="45" hidden="1" x14ac:dyDescent="0.25">
      <c r="A94" s="6" t="s">
        <v>398</v>
      </c>
      <c r="B94" s="6" t="s">
        <v>210</v>
      </c>
      <c r="C94" s="6" t="s">
        <v>425</v>
      </c>
      <c r="D94" s="74">
        <v>108</v>
      </c>
      <c r="E94" s="74"/>
      <c r="F94" s="6" t="s">
        <v>210</v>
      </c>
      <c r="G94" s="6" t="s">
        <v>426</v>
      </c>
    </row>
    <row r="95" spans="1:7" ht="45" hidden="1" x14ac:dyDescent="0.25">
      <c r="A95" s="6" t="s">
        <v>398</v>
      </c>
      <c r="B95" s="6" t="s">
        <v>210</v>
      </c>
      <c r="C95" s="6" t="s">
        <v>427</v>
      </c>
      <c r="D95" s="74">
        <v>251</v>
      </c>
      <c r="E95" s="74"/>
      <c r="F95" s="6" t="s">
        <v>210</v>
      </c>
      <c r="G95" s="6" t="s">
        <v>428</v>
      </c>
    </row>
    <row r="96" spans="1:7" ht="45" hidden="1" x14ac:dyDescent="0.25">
      <c r="A96" s="6" t="s">
        <v>398</v>
      </c>
      <c r="B96" s="6" t="s">
        <v>210</v>
      </c>
      <c r="C96" s="6" t="s">
        <v>429</v>
      </c>
      <c r="D96" s="74">
        <v>84</v>
      </c>
      <c r="E96" s="74"/>
      <c r="F96" s="6" t="s">
        <v>210</v>
      </c>
      <c r="G96" s="6" t="s">
        <v>430</v>
      </c>
    </row>
    <row r="97" spans="1:7" ht="45" hidden="1" x14ac:dyDescent="0.25">
      <c r="A97" s="6" t="s">
        <v>398</v>
      </c>
      <c r="B97" s="6" t="s">
        <v>210</v>
      </c>
      <c r="C97" s="6" t="s">
        <v>431</v>
      </c>
      <c r="D97" s="74">
        <v>280</v>
      </c>
      <c r="E97" s="74"/>
      <c r="F97" s="6" t="s">
        <v>210</v>
      </c>
      <c r="G97" s="6" t="s">
        <v>432</v>
      </c>
    </row>
    <row r="98" spans="1:7" ht="45" hidden="1" x14ac:dyDescent="0.25">
      <c r="A98" s="6" t="s">
        <v>398</v>
      </c>
      <c r="B98" s="6" t="s">
        <v>210</v>
      </c>
      <c r="C98" s="6" t="s">
        <v>433</v>
      </c>
      <c r="D98" s="74">
        <v>200</v>
      </c>
      <c r="E98" s="6" t="s">
        <v>434</v>
      </c>
      <c r="F98" s="74"/>
      <c r="G98" s="6" t="s">
        <v>435</v>
      </c>
    </row>
    <row r="99" spans="1:7" ht="90" hidden="1" x14ac:dyDescent="0.25">
      <c r="A99" s="6" t="s">
        <v>398</v>
      </c>
      <c r="B99" s="6" t="s">
        <v>300</v>
      </c>
      <c r="C99" s="6" t="s">
        <v>436</v>
      </c>
      <c r="D99" s="74">
        <v>120</v>
      </c>
      <c r="E99" s="74"/>
      <c r="F99" s="6" t="s">
        <v>302</v>
      </c>
      <c r="G99" s="74"/>
    </row>
    <row r="100" spans="1:7" ht="90" hidden="1" x14ac:dyDescent="0.25">
      <c r="A100" s="6" t="s">
        <v>398</v>
      </c>
      <c r="B100" s="6" t="s">
        <v>300</v>
      </c>
      <c r="C100" s="6" t="s">
        <v>437</v>
      </c>
      <c r="D100" s="74">
        <v>120</v>
      </c>
      <c r="E100" s="74"/>
      <c r="F100" s="6" t="s">
        <v>302</v>
      </c>
      <c r="G100" s="6" t="s">
        <v>438</v>
      </c>
    </row>
    <row r="101" spans="1:7" ht="45" hidden="1" x14ac:dyDescent="0.25">
      <c r="A101" s="6" t="s">
        <v>398</v>
      </c>
      <c r="B101" s="6" t="s">
        <v>300</v>
      </c>
      <c r="C101" s="6" t="s">
        <v>439</v>
      </c>
      <c r="D101" s="74">
        <v>144</v>
      </c>
      <c r="E101" s="74"/>
      <c r="F101" s="6" t="s">
        <v>440</v>
      </c>
      <c r="G101" s="6" t="s">
        <v>441</v>
      </c>
    </row>
    <row r="102" spans="1:7" ht="45" hidden="1" x14ac:dyDescent="0.25">
      <c r="A102" s="6" t="s">
        <v>398</v>
      </c>
      <c r="B102" s="6" t="s">
        <v>300</v>
      </c>
      <c r="C102" s="6" t="s">
        <v>442</v>
      </c>
      <c r="D102" s="74">
        <v>180</v>
      </c>
      <c r="E102" s="6" t="s">
        <v>443</v>
      </c>
      <c r="F102" s="74"/>
      <c r="G102" s="6" t="s">
        <v>444</v>
      </c>
    </row>
    <row r="103" spans="1:7" ht="90" hidden="1" x14ac:dyDescent="0.25">
      <c r="A103" s="6" t="s">
        <v>398</v>
      </c>
      <c r="B103" s="6" t="s">
        <v>300</v>
      </c>
      <c r="C103" s="6" t="s">
        <v>445</v>
      </c>
      <c r="D103" s="74">
        <v>360</v>
      </c>
      <c r="E103" s="74"/>
      <c r="F103" s="6" t="s">
        <v>302</v>
      </c>
      <c r="G103" s="6" t="s">
        <v>446</v>
      </c>
    </row>
    <row r="104" spans="1:7" ht="90" hidden="1" x14ac:dyDescent="0.25">
      <c r="A104" s="6" t="s">
        <v>398</v>
      </c>
      <c r="B104" s="6" t="s">
        <v>300</v>
      </c>
      <c r="C104" s="6" t="s">
        <v>447</v>
      </c>
      <c r="D104" s="74">
        <v>156</v>
      </c>
      <c r="E104" s="74"/>
      <c r="F104" s="6" t="s">
        <v>302</v>
      </c>
      <c r="G104" s="6" t="s">
        <v>448</v>
      </c>
    </row>
    <row r="105" spans="1:7" ht="90" hidden="1" x14ac:dyDescent="0.25">
      <c r="A105" s="6" t="s">
        <v>398</v>
      </c>
      <c r="B105" s="6" t="s">
        <v>300</v>
      </c>
      <c r="C105" s="6" t="s">
        <v>449</v>
      </c>
      <c r="D105" s="74">
        <v>120</v>
      </c>
      <c r="E105" s="74"/>
      <c r="F105" s="6" t="s">
        <v>302</v>
      </c>
      <c r="G105" s="6" t="s">
        <v>450</v>
      </c>
    </row>
    <row r="106" spans="1:7" ht="90" hidden="1" x14ac:dyDescent="0.25">
      <c r="A106" s="6" t="s">
        <v>398</v>
      </c>
      <c r="B106" s="6" t="s">
        <v>300</v>
      </c>
      <c r="C106" s="6" t="s">
        <v>451</v>
      </c>
      <c r="D106" s="74">
        <v>120</v>
      </c>
      <c r="E106" s="74"/>
      <c r="F106" s="6" t="s">
        <v>302</v>
      </c>
      <c r="G106" s="6" t="s">
        <v>452</v>
      </c>
    </row>
    <row r="107" spans="1:7" ht="90" hidden="1" x14ac:dyDescent="0.25">
      <c r="A107" s="6" t="s">
        <v>398</v>
      </c>
      <c r="B107" s="6" t="s">
        <v>300</v>
      </c>
      <c r="C107" s="6" t="s">
        <v>453</v>
      </c>
      <c r="D107" s="74">
        <v>143</v>
      </c>
      <c r="E107" s="74"/>
      <c r="F107" s="6" t="s">
        <v>302</v>
      </c>
      <c r="G107" s="6" t="s">
        <v>454</v>
      </c>
    </row>
    <row r="108" spans="1:7" ht="90" hidden="1" x14ac:dyDescent="0.25">
      <c r="A108" s="6" t="s">
        <v>398</v>
      </c>
      <c r="B108" s="6" t="s">
        <v>300</v>
      </c>
      <c r="C108" s="6" t="s">
        <v>455</v>
      </c>
      <c r="D108" s="74">
        <v>131</v>
      </c>
      <c r="E108" s="74"/>
      <c r="F108" s="6" t="s">
        <v>302</v>
      </c>
      <c r="G108" s="6" t="s">
        <v>456</v>
      </c>
    </row>
    <row r="109" spans="1:7" ht="90" hidden="1" x14ac:dyDescent="0.25">
      <c r="A109" s="6" t="s">
        <v>398</v>
      </c>
      <c r="B109" s="6" t="s">
        <v>300</v>
      </c>
      <c r="C109" s="6" t="s">
        <v>457</v>
      </c>
      <c r="D109" s="74">
        <v>130</v>
      </c>
      <c r="E109" s="74"/>
      <c r="F109" s="6" t="s">
        <v>302</v>
      </c>
      <c r="G109" s="6" t="s">
        <v>458</v>
      </c>
    </row>
    <row r="110" spans="1:7" ht="90" hidden="1" x14ac:dyDescent="0.25">
      <c r="A110" s="6" t="s">
        <v>398</v>
      </c>
      <c r="B110" s="6" t="s">
        <v>300</v>
      </c>
      <c r="C110" s="6" t="s">
        <v>459</v>
      </c>
      <c r="D110" s="74">
        <v>162</v>
      </c>
      <c r="E110" s="74"/>
      <c r="F110" s="6" t="s">
        <v>302</v>
      </c>
      <c r="G110" s="6" t="s">
        <v>460</v>
      </c>
    </row>
    <row r="111" spans="1:7" ht="90" hidden="1" x14ac:dyDescent="0.25">
      <c r="A111" s="6" t="s">
        <v>398</v>
      </c>
      <c r="B111" s="6" t="s">
        <v>300</v>
      </c>
      <c r="C111" s="6" t="s">
        <v>461</v>
      </c>
      <c r="D111" s="74">
        <v>170</v>
      </c>
      <c r="E111" s="74"/>
      <c r="F111" s="6" t="s">
        <v>302</v>
      </c>
      <c r="G111" s="6" t="s">
        <v>462</v>
      </c>
    </row>
    <row r="112" spans="1:7" ht="90" hidden="1" x14ac:dyDescent="0.25">
      <c r="A112" s="6" t="s">
        <v>398</v>
      </c>
      <c r="B112" s="6" t="s">
        <v>300</v>
      </c>
      <c r="C112" s="6" t="s">
        <v>320</v>
      </c>
      <c r="D112" s="74">
        <v>170</v>
      </c>
      <c r="E112" s="74"/>
      <c r="F112" s="6" t="s">
        <v>302</v>
      </c>
      <c r="G112" s="6" t="s">
        <v>463</v>
      </c>
    </row>
    <row r="113" spans="1:7" ht="45" hidden="1" x14ac:dyDescent="0.25">
      <c r="A113" s="6" t="s">
        <v>398</v>
      </c>
      <c r="B113" s="6" t="s">
        <v>335</v>
      </c>
      <c r="C113" s="6" t="s">
        <v>464</v>
      </c>
      <c r="D113" s="74">
        <v>60</v>
      </c>
      <c r="E113" s="74"/>
      <c r="F113" s="6" t="s">
        <v>335</v>
      </c>
      <c r="G113" s="6" t="s">
        <v>465</v>
      </c>
    </row>
    <row r="114" spans="1:7" ht="45" hidden="1" x14ac:dyDescent="0.25">
      <c r="A114" s="6" t="s">
        <v>398</v>
      </c>
      <c r="B114" s="6" t="s">
        <v>335</v>
      </c>
      <c r="C114" s="6" t="s">
        <v>466</v>
      </c>
      <c r="D114" s="74">
        <v>60</v>
      </c>
      <c r="E114" s="74"/>
      <c r="F114" s="6" t="s">
        <v>335</v>
      </c>
      <c r="G114" s="6" t="s">
        <v>467</v>
      </c>
    </row>
    <row r="115" spans="1:7" ht="45" hidden="1" x14ac:dyDescent="0.25">
      <c r="A115" s="6" t="s">
        <v>398</v>
      </c>
      <c r="B115" s="6" t="s">
        <v>335</v>
      </c>
      <c r="C115" s="6" t="s">
        <v>468</v>
      </c>
      <c r="D115" s="74">
        <v>300</v>
      </c>
      <c r="E115" s="74"/>
      <c r="F115" s="6" t="s">
        <v>335</v>
      </c>
      <c r="G115" s="6" t="s">
        <v>469</v>
      </c>
    </row>
    <row r="116" spans="1:7" ht="45" hidden="1" x14ac:dyDescent="0.25">
      <c r="A116" s="6" t="s">
        <v>398</v>
      </c>
      <c r="B116" s="6" t="s">
        <v>343</v>
      </c>
      <c r="C116" s="6" t="s">
        <v>470</v>
      </c>
      <c r="D116" s="74">
        <v>96</v>
      </c>
      <c r="E116" s="74"/>
      <c r="F116" s="6" t="s">
        <v>471</v>
      </c>
      <c r="G116" s="6" t="s">
        <v>472</v>
      </c>
    </row>
    <row r="117" spans="1:7" ht="45" hidden="1" x14ac:dyDescent="0.25">
      <c r="A117" s="6" t="s">
        <v>398</v>
      </c>
      <c r="B117" s="6" t="s">
        <v>343</v>
      </c>
      <c r="C117" s="6" t="s">
        <v>473</v>
      </c>
      <c r="D117" s="74">
        <v>100</v>
      </c>
      <c r="E117" s="74"/>
      <c r="F117" s="6" t="s">
        <v>471</v>
      </c>
      <c r="G117" s="6" t="s">
        <v>474</v>
      </c>
    </row>
    <row r="118" spans="1:7" ht="45" hidden="1" x14ac:dyDescent="0.25">
      <c r="A118" s="6" t="s">
        <v>398</v>
      </c>
      <c r="B118" s="6" t="s">
        <v>343</v>
      </c>
      <c r="C118" s="6" t="s">
        <v>475</v>
      </c>
      <c r="D118" s="74">
        <v>84</v>
      </c>
      <c r="E118" s="74"/>
      <c r="F118" s="6" t="s">
        <v>343</v>
      </c>
      <c r="G118" s="6" t="s">
        <v>476</v>
      </c>
    </row>
    <row r="119" spans="1:7" ht="45" hidden="1" x14ac:dyDescent="0.25">
      <c r="A119" s="6" t="s">
        <v>398</v>
      </c>
      <c r="B119" s="6" t="s">
        <v>477</v>
      </c>
      <c r="C119" s="6" t="s">
        <v>478</v>
      </c>
      <c r="D119" s="74">
        <v>168</v>
      </c>
      <c r="E119" s="74"/>
      <c r="F119" s="6" t="s">
        <v>477</v>
      </c>
      <c r="G119" s="6" t="s">
        <v>479</v>
      </c>
    </row>
    <row r="120" spans="1:7" ht="45" hidden="1" x14ac:dyDescent="0.25">
      <c r="A120" s="6" t="s">
        <v>398</v>
      </c>
      <c r="B120" s="6" t="s">
        <v>480</v>
      </c>
      <c r="C120" s="6" t="s">
        <v>481</v>
      </c>
      <c r="D120" s="74">
        <v>96</v>
      </c>
      <c r="E120" s="6" t="s">
        <v>482</v>
      </c>
      <c r="F120" s="74"/>
      <c r="G120" s="6" t="s">
        <v>483</v>
      </c>
    </row>
    <row r="121" spans="1:7" ht="45" hidden="1" x14ac:dyDescent="0.25">
      <c r="A121" s="6" t="s">
        <v>398</v>
      </c>
      <c r="B121" s="6" t="s">
        <v>480</v>
      </c>
      <c r="C121" s="6" t="s">
        <v>484</v>
      </c>
      <c r="D121" s="74">
        <v>36</v>
      </c>
      <c r="E121" s="6" t="s">
        <v>123</v>
      </c>
      <c r="F121" s="74"/>
      <c r="G121" s="74"/>
    </row>
    <row r="122" spans="1:7" ht="45" hidden="1" x14ac:dyDescent="0.25">
      <c r="A122" s="6" t="s">
        <v>398</v>
      </c>
      <c r="B122" s="6" t="s">
        <v>350</v>
      </c>
      <c r="C122" s="6" t="s">
        <v>485</v>
      </c>
      <c r="D122" s="74">
        <v>300</v>
      </c>
      <c r="E122" s="74"/>
      <c r="F122" s="6" t="s">
        <v>360</v>
      </c>
      <c r="G122" s="6" t="s">
        <v>486</v>
      </c>
    </row>
    <row r="123" spans="1:7" ht="45" hidden="1" x14ac:dyDescent="0.25">
      <c r="A123" s="6" t="s">
        <v>398</v>
      </c>
      <c r="B123" s="6" t="s">
        <v>487</v>
      </c>
      <c r="C123" s="6" t="s">
        <v>488</v>
      </c>
      <c r="D123" s="74">
        <v>144</v>
      </c>
      <c r="E123" s="74"/>
      <c r="F123" s="6" t="s">
        <v>487</v>
      </c>
      <c r="G123" s="6" t="s">
        <v>489</v>
      </c>
    </row>
    <row r="124" spans="1:7" ht="45" hidden="1" x14ac:dyDescent="0.25">
      <c r="A124" s="6" t="s">
        <v>398</v>
      </c>
      <c r="B124" s="6" t="s">
        <v>362</v>
      </c>
      <c r="C124" s="6" t="s">
        <v>490</v>
      </c>
      <c r="D124" s="74">
        <v>135</v>
      </c>
      <c r="E124" s="74"/>
      <c r="F124" s="6" t="s">
        <v>491</v>
      </c>
      <c r="G124" s="6" t="s">
        <v>492</v>
      </c>
    </row>
    <row r="125" spans="1:7" ht="45" hidden="1" x14ac:dyDescent="0.25">
      <c r="A125" s="6" t="s">
        <v>398</v>
      </c>
      <c r="B125" s="6" t="s">
        <v>362</v>
      </c>
      <c r="C125" s="6" t="s">
        <v>451</v>
      </c>
      <c r="D125" s="74">
        <v>300</v>
      </c>
      <c r="E125" s="74"/>
      <c r="F125" s="6" t="s">
        <v>362</v>
      </c>
      <c r="G125" s="6" t="s">
        <v>493</v>
      </c>
    </row>
    <row r="126" spans="1:7" ht="45" hidden="1" x14ac:dyDescent="0.25">
      <c r="A126" s="6" t="s">
        <v>398</v>
      </c>
      <c r="B126" s="6" t="s">
        <v>362</v>
      </c>
      <c r="C126" s="6" t="s">
        <v>494</v>
      </c>
      <c r="D126" s="74">
        <v>138</v>
      </c>
      <c r="E126" s="74"/>
      <c r="F126" s="6" t="s">
        <v>369</v>
      </c>
      <c r="G126" s="6" t="s">
        <v>495</v>
      </c>
    </row>
    <row r="127" spans="1:7" ht="60" hidden="1" x14ac:dyDescent="0.25">
      <c r="A127" s="6" t="s">
        <v>398</v>
      </c>
      <c r="B127" s="6" t="s">
        <v>378</v>
      </c>
      <c r="C127" s="6" t="s">
        <v>496</v>
      </c>
      <c r="D127" s="74">
        <v>300</v>
      </c>
      <c r="E127" s="74"/>
      <c r="F127" s="6" t="s">
        <v>380</v>
      </c>
      <c r="G127" s="6" t="s">
        <v>497</v>
      </c>
    </row>
    <row r="128" spans="1:7" ht="45" hidden="1" x14ac:dyDescent="0.25">
      <c r="A128" s="6" t="s">
        <v>398</v>
      </c>
      <c r="B128" s="6" t="s">
        <v>378</v>
      </c>
      <c r="C128" s="6" t="s">
        <v>498</v>
      </c>
      <c r="D128" s="74">
        <v>120</v>
      </c>
      <c r="E128" s="74"/>
      <c r="F128" s="6" t="s">
        <v>380</v>
      </c>
      <c r="G128" s="6" t="s">
        <v>499</v>
      </c>
    </row>
    <row r="129" spans="1:7" ht="45" hidden="1" x14ac:dyDescent="0.25">
      <c r="A129" s="6" t="s">
        <v>398</v>
      </c>
      <c r="B129" s="6" t="s">
        <v>378</v>
      </c>
      <c r="C129" s="6" t="s">
        <v>500</v>
      </c>
      <c r="D129" s="74">
        <v>89</v>
      </c>
      <c r="E129" s="74"/>
      <c r="F129" s="6" t="s">
        <v>380</v>
      </c>
      <c r="G129" s="6" t="s">
        <v>501</v>
      </c>
    </row>
    <row r="130" spans="1:7" ht="45" hidden="1" x14ac:dyDescent="0.25">
      <c r="A130" s="6" t="s">
        <v>398</v>
      </c>
      <c r="B130" s="6" t="s">
        <v>378</v>
      </c>
      <c r="C130" s="6" t="s">
        <v>502</v>
      </c>
      <c r="D130" s="74">
        <v>60</v>
      </c>
      <c r="E130" s="74"/>
      <c r="F130" s="6" t="s">
        <v>380</v>
      </c>
      <c r="G130" s="6" t="s">
        <v>503</v>
      </c>
    </row>
    <row r="131" spans="1:7" ht="45" hidden="1" x14ac:dyDescent="0.25">
      <c r="A131" s="6" t="s">
        <v>398</v>
      </c>
      <c r="B131" s="6" t="s">
        <v>378</v>
      </c>
      <c r="C131" s="6" t="s">
        <v>504</v>
      </c>
      <c r="D131" s="74">
        <v>140</v>
      </c>
      <c r="E131" s="74"/>
      <c r="F131" s="6" t="s">
        <v>380</v>
      </c>
      <c r="G131" s="6" t="s">
        <v>505</v>
      </c>
    </row>
    <row r="132" spans="1:7" ht="45" hidden="1" x14ac:dyDescent="0.25">
      <c r="A132" s="6" t="s">
        <v>398</v>
      </c>
      <c r="B132" s="6" t="s">
        <v>378</v>
      </c>
      <c r="C132" s="6" t="s">
        <v>500</v>
      </c>
      <c r="D132" s="74">
        <v>89</v>
      </c>
      <c r="E132" s="74"/>
      <c r="F132" s="6" t="s">
        <v>380</v>
      </c>
      <c r="G132" s="6" t="s">
        <v>506</v>
      </c>
    </row>
    <row r="133" spans="1:7" ht="45" hidden="1" x14ac:dyDescent="0.25">
      <c r="A133" s="6" t="s">
        <v>398</v>
      </c>
      <c r="B133" s="6" t="s">
        <v>507</v>
      </c>
      <c r="C133" s="6" t="s">
        <v>508</v>
      </c>
      <c r="D133" s="74">
        <v>87</v>
      </c>
      <c r="E133" s="74"/>
      <c r="F133" s="6" t="s">
        <v>507</v>
      </c>
      <c r="G133" s="6" t="s">
        <v>509</v>
      </c>
    </row>
    <row r="134" spans="1:7" ht="45" hidden="1" x14ac:dyDescent="0.25">
      <c r="A134" s="6" t="s">
        <v>398</v>
      </c>
      <c r="B134" s="6" t="s">
        <v>507</v>
      </c>
      <c r="C134" s="6" t="s">
        <v>510</v>
      </c>
      <c r="D134" s="74">
        <v>183</v>
      </c>
      <c r="E134" s="74"/>
      <c r="F134" s="6" t="s">
        <v>507</v>
      </c>
      <c r="G134" s="6" t="s">
        <v>511</v>
      </c>
    </row>
    <row r="135" spans="1:7" ht="45" hidden="1" x14ac:dyDescent="0.25">
      <c r="A135" s="6" t="s">
        <v>398</v>
      </c>
      <c r="B135" s="6" t="s">
        <v>507</v>
      </c>
      <c r="C135" s="6" t="s">
        <v>512</v>
      </c>
      <c r="D135" s="74">
        <v>120</v>
      </c>
      <c r="E135" s="74"/>
      <c r="F135" s="6" t="s">
        <v>507</v>
      </c>
      <c r="G135" s="6" t="s">
        <v>513</v>
      </c>
    </row>
    <row r="136" spans="1:7" hidden="1" x14ac:dyDescent="0.25">
      <c r="A136" s="1" t="s">
        <v>25</v>
      </c>
      <c r="B136" s="1"/>
      <c r="C136" s="1"/>
      <c r="D136" s="80">
        <f>SUM(D82:D135)</f>
        <v>8906</v>
      </c>
      <c r="E136" s="2"/>
      <c r="F136" s="2"/>
      <c r="G136" s="2"/>
    </row>
    <row r="137" spans="1:7" ht="45" hidden="1" x14ac:dyDescent="0.25">
      <c r="A137" s="6" t="s">
        <v>183</v>
      </c>
      <c r="B137" s="6" t="s">
        <v>210</v>
      </c>
      <c r="C137" s="6" t="s">
        <v>514</v>
      </c>
      <c r="D137" s="74">
        <v>300</v>
      </c>
      <c r="E137" s="74"/>
      <c r="F137" s="6" t="s">
        <v>515</v>
      </c>
      <c r="G137" s="6" t="s">
        <v>516</v>
      </c>
    </row>
    <row r="138" spans="1:7" ht="45" hidden="1" x14ac:dyDescent="0.25">
      <c r="A138" s="6" t="s">
        <v>183</v>
      </c>
      <c r="B138" s="6" t="s">
        <v>210</v>
      </c>
      <c r="C138" s="6" t="s">
        <v>517</v>
      </c>
      <c r="D138" s="74">
        <v>300</v>
      </c>
      <c r="E138" s="74"/>
      <c r="F138" s="6" t="s">
        <v>210</v>
      </c>
      <c r="G138" s="6" t="s">
        <v>518</v>
      </c>
    </row>
    <row r="139" spans="1:7" ht="45" hidden="1" x14ac:dyDescent="0.25">
      <c r="A139" s="6" t="s">
        <v>183</v>
      </c>
      <c r="B139" s="6" t="s">
        <v>210</v>
      </c>
      <c r="C139" s="6" t="s">
        <v>519</v>
      </c>
      <c r="D139" s="74">
        <v>150</v>
      </c>
      <c r="E139" s="74"/>
      <c r="F139" s="6" t="s">
        <v>210</v>
      </c>
      <c r="G139" s="6" t="s">
        <v>520</v>
      </c>
    </row>
    <row r="140" spans="1:7" ht="45" hidden="1" x14ac:dyDescent="0.25">
      <c r="A140" s="6" t="s">
        <v>183</v>
      </c>
      <c r="B140" s="6" t="s">
        <v>210</v>
      </c>
      <c r="C140" s="6" t="s">
        <v>521</v>
      </c>
      <c r="D140" s="74">
        <v>500</v>
      </c>
      <c r="E140" s="74"/>
      <c r="F140" s="6" t="s">
        <v>210</v>
      </c>
      <c r="G140" s="6" t="s">
        <v>522</v>
      </c>
    </row>
    <row r="141" spans="1:7" ht="45" hidden="1" x14ac:dyDescent="0.25">
      <c r="A141" s="6" t="s">
        <v>183</v>
      </c>
      <c r="B141" s="6" t="s">
        <v>210</v>
      </c>
      <c r="C141" s="6" t="s">
        <v>523</v>
      </c>
      <c r="D141" s="74">
        <v>50</v>
      </c>
      <c r="E141" s="74"/>
      <c r="F141" s="6" t="s">
        <v>210</v>
      </c>
      <c r="G141" s="74"/>
    </row>
    <row r="142" spans="1:7" ht="45" hidden="1" x14ac:dyDescent="0.25">
      <c r="A142" s="6" t="s">
        <v>183</v>
      </c>
      <c r="B142" s="6" t="s">
        <v>210</v>
      </c>
      <c r="C142" s="6" t="s">
        <v>524</v>
      </c>
      <c r="D142" s="74">
        <v>50</v>
      </c>
      <c r="E142" s="74"/>
      <c r="F142" s="6" t="s">
        <v>210</v>
      </c>
      <c r="G142" s="74"/>
    </row>
    <row r="143" spans="1:7" ht="45" hidden="1" x14ac:dyDescent="0.25">
      <c r="A143" s="6" t="s">
        <v>183</v>
      </c>
      <c r="B143" s="6" t="s">
        <v>210</v>
      </c>
      <c r="C143" s="6" t="s">
        <v>525</v>
      </c>
      <c r="D143" s="74">
        <v>101</v>
      </c>
      <c r="E143" s="74"/>
      <c r="F143" s="6" t="s">
        <v>210</v>
      </c>
      <c r="G143" s="6" t="s">
        <v>526</v>
      </c>
    </row>
    <row r="144" spans="1:7" ht="45" hidden="1" x14ac:dyDescent="0.25">
      <c r="A144" s="6" t="s">
        <v>183</v>
      </c>
      <c r="B144" s="6" t="s">
        <v>210</v>
      </c>
      <c r="C144" s="6" t="s">
        <v>527</v>
      </c>
      <c r="D144" s="74">
        <v>550</v>
      </c>
      <c r="E144" s="74"/>
      <c r="F144" s="6" t="s">
        <v>210</v>
      </c>
      <c r="G144" s="6" t="s">
        <v>528</v>
      </c>
    </row>
    <row r="145" spans="1:7" ht="45" hidden="1" x14ac:dyDescent="0.25">
      <c r="A145" s="6" t="s">
        <v>183</v>
      </c>
      <c r="B145" s="6" t="s">
        <v>210</v>
      </c>
      <c r="C145" s="6" t="s">
        <v>529</v>
      </c>
      <c r="D145" s="74">
        <v>100</v>
      </c>
      <c r="E145" s="74"/>
      <c r="F145" s="6" t="s">
        <v>210</v>
      </c>
      <c r="G145" s="6" t="s">
        <v>400</v>
      </c>
    </row>
    <row r="146" spans="1:7" ht="45" hidden="1" x14ac:dyDescent="0.25">
      <c r="A146" s="6" t="s">
        <v>183</v>
      </c>
      <c r="B146" s="6" t="s">
        <v>210</v>
      </c>
      <c r="C146" s="6" t="s">
        <v>530</v>
      </c>
      <c r="D146" s="74">
        <v>400</v>
      </c>
      <c r="E146" s="6" t="s">
        <v>281</v>
      </c>
      <c r="F146" s="74"/>
      <c r="G146" s="6" t="s">
        <v>531</v>
      </c>
    </row>
    <row r="147" spans="1:7" ht="45" hidden="1" x14ac:dyDescent="0.25">
      <c r="A147" s="6" t="s">
        <v>183</v>
      </c>
      <c r="B147" s="6" t="s">
        <v>210</v>
      </c>
      <c r="C147" s="6" t="s">
        <v>532</v>
      </c>
      <c r="D147" s="74">
        <v>200</v>
      </c>
      <c r="E147" s="74"/>
      <c r="F147" s="6" t="s">
        <v>210</v>
      </c>
      <c r="G147" s="6" t="s">
        <v>533</v>
      </c>
    </row>
    <row r="148" spans="1:7" ht="45" hidden="1" x14ac:dyDescent="0.25">
      <c r="A148" s="6" t="s">
        <v>183</v>
      </c>
      <c r="B148" s="6" t="s">
        <v>210</v>
      </c>
      <c r="C148" s="6" t="s">
        <v>534</v>
      </c>
      <c r="D148" s="74">
        <v>150</v>
      </c>
      <c r="E148" s="6" t="s">
        <v>275</v>
      </c>
      <c r="F148" s="74"/>
      <c r="G148" s="6" t="s">
        <v>535</v>
      </c>
    </row>
    <row r="149" spans="1:7" ht="45" hidden="1" x14ac:dyDescent="0.25">
      <c r="A149" s="6" t="s">
        <v>183</v>
      </c>
      <c r="B149" s="6" t="s">
        <v>289</v>
      </c>
      <c r="C149" s="6" t="s">
        <v>536</v>
      </c>
      <c r="D149" s="74">
        <v>50</v>
      </c>
      <c r="E149" s="74"/>
      <c r="F149" s="6" t="s">
        <v>291</v>
      </c>
      <c r="G149" s="6" t="s">
        <v>537</v>
      </c>
    </row>
    <row r="150" spans="1:7" ht="45" hidden="1" x14ac:dyDescent="0.25">
      <c r="A150" s="6" t="s">
        <v>183</v>
      </c>
      <c r="B150" s="6" t="s">
        <v>297</v>
      </c>
      <c r="C150" s="6" t="s">
        <v>538</v>
      </c>
      <c r="D150" s="74">
        <v>50</v>
      </c>
      <c r="E150" s="74"/>
      <c r="F150" s="6" t="s">
        <v>539</v>
      </c>
      <c r="G150" s="6" t="s">
        <v>540</v>
      </c>
    </row>
    <row r="151" spans="1:7" ht="45" hidden="1" x14ac:dyDescent="0.25">
      <c r="A151" s="6" t="s">
        <v>183</v>
      </c>
      <c r="B151" s="6" t="s">
        <v>297</v>
      </c>
      <c r="C151" s="6" t="s">
        <v>541</v>
      </c>
      <c r="D151" s="74">
        <v>45</v>
      </c>
      <c r="E151" s="74"/>
      <c r="F151" s="6" t="s">
        <v>297</v>
      </c>
      <c r="G151" s="6" t="s">
        <v>542</v>
      </c>
    </row>
    <row r="152" spans="1:7" ht="45" hidden="1" x14ac:dyDescent="0.25">
      <c r="A152" s="6" t="s">
        <v>183</v>
      </c>
      <c r="B152" s="6" t="s">
        <v>543</v>
      </c>
      <c r="C152" s="6" t="s">
        <v>544</v>
      </c>
      <c r="D152" s="74">
        <v>50</v>
      </c>
      <c r="E152" s="74"/>
      <c r="F152" s="6" t="s">
        <v>543</v>
      </c>
      <c r="G152" s="6" t="s">
        <v>545</v>
      </c>
    </row>
    <row r="153" spans="1:7" ht="45" hidden="1" x14ac:dyDescent="0.25">
      <c r="A153" s="6" t="s">
        <v>183</v>
      </c>
      <c r="B153" s="6" t="s">
        <v>546</v>
      </c>
      <c r="C153" s="6" t="s">
        <v>547</v>
      </c>
      <c r="D153" s="74">
        <v>150</v>
      </c>
      <c r="E153" s="74"/>
      <c r="F153" s="6" t="s">
        <v>548</v>
      </c>
      <c r="G153" s="6" t="s">
        <v>549</v>
      </c>
    </row>
    <row r="154" spans="1:7" ht="45" hidden="1" x14ac:dyDescent="0.25">
      <c r="A154" s="6" t="s">
        <v>183</v>
      </c>
      <c r="B154" s="6" t="s">
        <v>546</v>
      </c>
      <c r="C154" s="6" t="s">
        <v>550</v>
      </c>
      <c r="D154" s="74">
        <v>50</v>
      </c>
      <c r="E154" s="74"/>
      <c r="F154" s="6" t="s">
        <v>551</v>
      </c>
      <c r="G154" s="6" t="s">
        <v>552</v>
      </c>
    </row>
    <row r="155" spans="1:7" ht="90" hidden="1" x14ac:dyDescent="0.25">
      <c r="A155" s="6" t="s">
        <v>183</v>
      </c>
      <c r="B155" s="6" t="s">
        <v>300</v>
      </c>
      <c r="C155" s="6" t="s">
        <v>553</v>
      </c>
      <c r="D155" s="74">
        <v>50</v>
      </c>
      <c r="E155" s="74"/>
      <c r="F155" s="6" t="s">
        <v>302</v>
      </c>
      <c r="G155" s="6" t="s">
        <v>554</v>
      </c>
    </row>
    <row r="156" spans="1:7" ht="90" hidden="1" x14ac:dyDescent="0.25">
      <c r="A156" s="6" t="s">
        <v>183</v>
      </c>
      <c r="B156" s="6" t="s">
        <v>300</v>
      </c>
      <c r="C156" s="6" t="s">
        <v>555</v>
      </c>
      <c r="D156" s="74">
        <v>50</v>
      </c>
      <c r="E156" s="74"/>
      <c r="F156" s="6" t="s">
        <v>302</v>
      </c>
      <c r="G156" s="6" t="s">
        <v>556</v>
      </c>
    </row>
    <row r="157" spans="1:7" ht="45" hidden="1" x14ac:dyDescent="0.25">
      <c r="A157" s="6" t="s">
        <v>183</v>
      </c>
      <c r="B157" s="6" t="s">
        <v>300</v>
      </c>
      <c r="C157" s="6" t="s">
        <v>557</v>
      </c>
      <c r="D157" s="74">
        <v>50</v>
      </c>
      <c r="E157" s="74"/>
      <c r="F157" s="6" t="s">
        <v>558</v>
      </c>
      <c r="G157" s="6" t="s">
        <v>556</v>
      </c>
    </row>
    <row r="158" spans="1:7" ht="90" hidden="1" x14ac:dyDescent="0.25">
      <c r="A158" s="6" t="s">
        <v>183</v>
      </c>
      <c r="B158" s="6" t="s">
        <v>300</v>
      </c>
      <c r="C158" s="6" t="s">
        <v>559</v>
      </c>
      <c r="D158" s="74">
        <v>50</v>
      </c>
      <c r="E158" s="74"/>
      <c r="F158" s="6" t="s">
        <v>302</v>
      </c>
      <c r="G158" s="6" t="s">
        <v>560</v>
      </c>
    </row>
    <row r="159" spans="1:7" ht="90" hidden="1" x14ac:dyDescent="0.25">
      <c r="A159" s="6" t="s">
        <v>183</v>
      </c>
      <c r="B159" s="6" t="s">
        <v>300</v>
      </c>
      <c r="C159" s="6" t="s">
        <v>561</v>
      </c>
      <c r="D159" s="74">
        <v>50</v>
      </c>
      <c r="E159" s="74"/>
      <c r="F159" s="6" t="s">
        <v>302</v>
      </c>
      <c r="G159" s="6" t="s">
        <v>562</v>
      </c>
    </row>
    <row r="160" spans="1:7" ht="90" hidden="1" x14ac:dyDescent="0.25">
      <c r="A160" s="6" t="s">
        <v>183</v>
      </c>
      <c r="B160" s="6" t="s">
        <v>300</v>
      </c>
      <c r="C160" s="6" t="s">
        <v>563</v>
      </c>
      <c r="D160" s="74">
        <v>50</v>
      </c>
      <c r="E160" s="74"/>
      <c r="F160" s="6" t="s">
        <v>302</v>
      </c>
      <c r="G160" s="6" t="s">
        <v>564</v>
      </c>
    </row>
    <row r="161" spans="1:7" ht="45" hidden="1" x14ac:dyDescent="0.25">
      <c r="A161" s="6" t="s">
        <v>183</v>
      </c>
      <c r="B161" s="6" t="s">
        <v>300</v>
      </c>
      <c r="C161" s="6" t="s">
        <v>565</v>
      </c>
      <c r="D161" s="74">
        <v>50</v>
      </c>
      <c r="E161" s="6" t="s">
        <v>566</v>
      </c>
      <c r="F161" s="74"/>
      <c r="G161" s="6" t="s">
        <v>566</v>
      </c>
    </row>
    <row r="162" spans="1:7" ht="45" hidden="1" x14ac:dyDescent="0.25">
      <c r="A162" s="6" t="s">
        <v>183</v>
      </c>
      <c r="B162" s="6" t="s">
        <v>300</v>
      </c>
      <c r="C162" s="6" t="s">
        <v>567</v>
      </c>
      <c r="D162" s="74">
        <v>40</v>
      </c>
      <c r="E162" s="6" t="s">
        <v>568</v>
      </c>
      <c r="F162" s="74"/>
      <c r="G162" s="6" t="s">
        <v>568</v>
      </c>
    </row>
    <row r="163" spans="1:7" ht="90" hidden="1" x14ac:dyDescent="0.25">
      <c r="A163" s="6" t="s">
        <v>183</v>
      </c>
      <c r="B163" s="6" t="s">
        <v>300</v>
      </c>
      <c r="C163" s="6" t="s">
        <v>569</v>
      </c>
      <c r="D163" s="74">
        <v>50</v>
      </c>
      <c r="E163" s="74"/>
      <c r="F163" s="6" t="s">
        <v>302</v>
      </c>
      <c r="G163" s="6" t="s">
        <v>570</v>
      </c>
    </row>
    <row r="164" spans="1:7" ht="90" hidden="1" x14ac:dyDescent="0.25">
      <c r="A164" s="6" t="s">
        <v>183</v>
      </c>
      <c r="B164" s="6" t="s">
        <v>300</v>
      </c>
      <c r="C164" s="6" t="s">
        <v>571</v>
      </c>
      <c r="D164" s="74">
        <v>50</v>
      </c>
      <c r="E164" s="74"/>
      <c r="F164" s="6" t="s">
        <v>302</v>
      </c>
      <c r="G164" s="6" t="s">
        <v>570</v>
      </c>
    </row>
    <row r="165" spans="1:7" ht="90" hidden="1" x14ac:dyDescent="0.25">
      <c r="A165" s="6" t="s">
        <v>183</v>
      </c>
      <c r="B165" s="6" t="s">
        <v>300</v>
      </c>
      <c r="C165" s="6" t="s">
        <v>572</v>
      </c>
      <c r="D165" s="74">
        <v>50</v>
      </c>
      <c r="E165" s="74"/>
      <c r="F165" s="6" t="s">
        <v>302</v>
      </c>
      <c r="G165" s="6" t="s">
        <v>570</v>
      </c>
    </row>
    <row r="166" spans="1:7" ht="90" hidden="1" x14ac:dyDescent="0.25">
      <c r="A166" s="6" t="s">
        <v>183</v>
      </c>
      <c r="B166" s="6" t="s">
        <v>300</v>
      </c>
      <c r="C166" s="6" t="s">
        <v>573</v>
      </c>
      <c r="D166" s="74">
        <v>50</v>
      </c>
      <c r="E166" s="74"/>
      <c r="F166" s="6" t="s">
        <v>302</v>
      </c>
      <c r="G166" s="6" t="s">
        <v>574</v>
      </c>
    </row>
    <row r="167" spans="1:7" ht="90" hidden="1" x14ac:dyDescent="0.25">
      <c r="A167" s="6" t="s">
        <v>183</v>
      </c>
      <c r="B167" s="6" t="s">
        <v>300</v>
      </c>
      <c r="C167" s="6" t="s">
        <v>575</v>
      </c>
      <c r="D167" s="74">
        <v>50</v>
      </c>
      <c r="E167" s="74"/>
      <c r="F167" s="6" t="s">
        <v>302</v>
      </c>
      <c r="G167" s="6" t="s">
        <v>576</v>
      </c>
    </row>
    <row r="168" spans="1:7" ht="90" hidden="1" x14ac:dyDescent="0.25">
      <c r="A168" s="6" t="s">
        <v>183</v>
      </c>
      <c r="B168" s="6" t="s">
        <v>300</v>
      </c>
      <c r="C168" s="6" t="s">
        <v>577</v>
      </c>
      <c r="D168" s="74">
        <v>50</v>
      </c>
      <c r="E168" s="74"/>
      <c r="F168" s="6" t="s">
        <v>302</v>
      </c>
      <c r="G168" s="6" t="s">
        <v>578</v>
      </c>
    </row>
    <row r="169" spans="1:7" ht="90" hidden="1" x14ac:dyDescent="0.25">
      <c r="A169" s="6" t="s">
        <v>183</v>
      </c>
      <c r="B169" s="6" t="s">
        <v>300</v>
      </c>
      <c r="C169" s="6" t="s">
        <v>579</v>
      </c>
      <c r="D169" s="74">
        <v>50</v>
      </c>
      <c r="E169" s="74"/>
      <c r="F169" s="6" t="s">
        <v>302</v>
      </c>
      <c r="G169" s="6" t="s">
        <v>580</v>
      </c>
    </row>
    <row r="170" spans="1:7" ht="90" hidden="1" x14ac:dyDescent="0.25">
      <c r="A170" s="6" t="s">
        <v>183</v>
      </c>
      <c r="B170" s="6" t="s">
        <v>300</v>
      </c>
      <c r="C170" s="6" t="s">
        <v>581</v>
      </c>
      <c r="D170" s="74">
        <v>50</v>
      </c>
      <c r="E170" s="74"/>
      <c r="F170" s="6" t="s">
        <v>302</v>
      </c>
      <c r="G170" s="6" t="s">
        <v>582</v>
      </c>
    </row>
    <row r="171" spans="1:7" ht="90" hidden="1" x14ac:dyDescent="0.25">
      <c r="A171" s="6" t="s">
        <v>183</v>
      </c>
      <c r="B171" s="6" t="s">
        <v>300</v>
      </c>
      <c r="C171" s="6" t="s">
        <v>583</v>
      </c>
      <c r="D171" s="74">
        <v>50</v>
      </c>
      <c r="E171" s="74"/>
      <c r="F171" s="6" t="s">
        <v>302</v>
      </c>
      <c r="G171" s="6" t="s">
        <v>584</v>
      </c>
    </row>
    <row r="172" spans="1:7" ht="90" hidden="1" x14ac:dyDescent="0.25">
      <c r="A172" s="6" t="s">
        <v>183</v>
      </c>
      <c r="B172" s="6" t="s">
        <v>300</v>
      </c>
      <c r="C172" s="6" t="s">
        <v>585</v>
      </c>
      <c r="D172" s="74">
        <v>200</v>
      </c>
      <c r="E172" s="74"/>
      <c r="F172" s="6" t="s">
        <v>302</v>
      </c>
      <c r="G172" s="6" t="s">
        <v>586</v>
      </c>
    </row>
    <row r="173" spans="1:7" ht="90" hidden="1" x14ac:dyDescent="0.25">
      <c r="A173" s="6" t="s">
        <v>183</v>
      </c>
      <c r="B173" s="6" t="s">
        <v>300</v>
      </c>
      <c r="C173" s="6" t="s">
        <v>573</v>
      </c>
      <c r="D173" s="74">
        <v>300</v>
      </c>
      <c r="E173" s="74"/>
      <c r="F173" s="6" t="s">
        <v>302</v>
      </c>
      <c r="G173" s="6" t="s">
        <v>587</v>
      </c>
    </row>
    <row r="174" spans="1:7" ht="60" hidden="1" x14ac:dyDescent="0.25">
      <c r="A174" s="6" t="s">
        <v>183</v>
      </c>
      <c r="B174" s="6" t="s">
        <v>327</v>
      </c>
      <c r="C174" s="6" t="s">
        <v>588</v>
      </c>
      <c r="D174" s="74">
        <v>100</v>
      </c>
      <c r="E174" s="6" t="s">
        <v>589</v>
      </c>
      <c r="F174" s="74"/>
      <c r="G174" s="6" t="s">
        <v>590</v>
      </c>
    </row>
    <row r="175" spans="1:7" ht="45" hidden="1" x14ac:dyDescent="0.25">
      <c r="A175" s="6" t="s">
        <v>183</v>
      </c>
      <c r="B175" s="6" t="s">
        <v>327</v>
      </c>
      <c r="C175" s="6" t="s">
        <v>591</v>
      </c>
      <c r="D175" s="74">
        <v>350</v>
      </c>
      <c r="E175" s="74"/>
      <c r="F175" s="6" t="s">
        <v>327</v>
      </c>
      <c r="G175" s="6" t="s">
        <v>592</v>
      </c>
    </row>
    <row r="176" spans="1:7" ht="45" hidden="1" x14ac:dyDescent="0.25">
      <c r="A176" s="6" t="s">
        <v>183</v>
      </c>
      <c r="B176" s="6" t="s">
        <v>327</v>
      </c>
      <c r="C176" s="6" t="s">
        <v>593</v>
      </c>
      <c r="D176" s="74">
        <v>300</v>
      </c>
      <c r="E176" s="74"/>
      <c r="F176" s="6" t="s">
        <v>327</v>
      </c>
      <c r="G176" s="6" t="s">
        <v>594</v>
      </c>
    </row>
    <row r="177" spans="1:7" ht="45" hidden="1" x14ac:dyDescent="0.25">
      <c r="A177" s="6" t="s">
        <v>183</v>
      </c>
      <c r="B177" s="6" t="s">
        <v>327</v>
      </c>
      <c r="C177" s="6" t="s">
        <v>595</v>
      </c>
      <c r="D177" s="74">
        <v>50</v>
      </c>
      <c r="E177" s="6" t="s">
        <v>596</v>
      </c>
      <c r="F177" s="74"/>
      <c r="G177" s="6" t="s">
        <v>597</v>
      </c>
    </row>
    <row r="178" spans="1:7" ht="45" hidden="1" x14ac:dyDescent="0.25">
      <c r="A178" s="6" t="s">
        <v>183</v>
      </c>
      <c r="B178" s="6" t="s">
        <v>598</v>
      </c>
      <c r="C178" s="6" t="s">
        <v>599</v>
      </c>
      <c r="D178" s="74">
        <v>165</v>
      </c>
      <c r="E178" s="74"/>
      <c r="F178" s="6" t="s">
        <v>598</v>
      </c>
      <c r="G178" s="6" t="s">
        <v>600</v>
      </c>
    </row>
    <row r="179" spans="1:7" ht="45" hidden="1" x14ac:dyDescent="0.25">
      <c r="A179" s="6" t="s">
        <v>183</v>
      </c>
      <c r="B179" s="6" t="s">
        <v>601</v>
      </c>
      <c r="C179" s="6" t="s">
        <v>602</v>
      </c>
      <c r="D179" s="74">
        <v>50</v>
      </c>
      <c r="E179" s="74"/>
      <c r="F179" s="6" t="s">
        <v>601</v>
      </c>
      <c r="G179" s="6" t="s">
        <v>603</v>
      </c>
    </row>
    <row r="180" spans="1:7" ht="45" hidden="1" x14ac:dyDescent="0.25">
      <c r="A180" s="6" t="s">
        <v>183</v>
      </c>
      <c r="B180" s="6" t="s">
        <v>604</v>
      </c>
      <c r="C180" s="6" t="s">
        <v>605</v>
      </c>
      <c r="D180" s="74">
        <v>50</v>
      </c>
      <c r="E180" s="74"/>
      <c r="F180" s="6" t="s">
        <v>606</v>
      </c>
      <c r="G180" s="6" t="s">
        <v>607</v>
      </c>
    </row>
    <row r="181" spans="1:7" ht="45" hidden="1" x14ac:dyDescent="0.25">
      <c r="A181" s="6" t="s">
        <v>183</v>
      </c>
      <c r="B181" s="6" t="s">
        <v>604</v>
      </c>
      <c r="C181" s="6" t="s">
        <v>608</v>
      </c>
      <c r="D181" s="74">
        <v>150</v>
      </c>
      <c r="E181" s="74"/>
      <c r="F181" s="6" t="s">
        <v>606</v>
      </c>
      <c r="G181" s="6" t="s">
        <v>609</v>
      </c>
    </row>
    <row r="182" spans="1:7" ht="45" hidden="1" x14ac:dyDescent="0.25">
      <c r="A182" s="6" t="s">
        <v>183</v>
      </c>
      <c r="B182" s="6" t="s">
        <v>332</v>
      </c>
      <c r="C182" s="6" t="s">
        <v>610</v>
      </c>
      <c r="D182" s="74">
        <v>100</v>
      </c>
      <c r="E182" s="6" t="s">
        <v>611</v>
      </c>
      <c r="F182" s="74"/>
      <c r="G182" s="6" t="s">
        <v>611</v>
      </c>
    </row>
    <row r="183" spans="1:7" ht="45" hidden="1" x14ac:dyDescent="0.25">
      <c r="A183" s="6" t="s">
        <v>183</v>
      </c>
      <c r="B183" s="6" t="s">
        <v>332</v>
      </c>
      <c r="C183" s="6" t="s">
        <v>612</v>
      </c>
      <c r="D183" s="74">
        <v>100</v>
      </c>
      <c r="E183" s="74"/>
      <c r="F183" s="6" t="s">
        <v>332</v>
      </c>
      <c r="G183" s="6" t="s">
        <v>613</v>
      </c>
    </row>
    <row r="184" spans="1:7" ht="45" hidden="1" x14ac:dyDescent="0.25">
      <c r="A184" s="6" t="s">
        <v>183</v>
      </c>
      <c r="B184" s="6" t="s">
        <v>335</v>
      </c>
      <c r="C184" s="6" t="s">
        <v>614</v>
      </c>
      <c r="D184" s="74">
        <v>50</v>
      </c>
      <c r="E184" s="74"/>
      <c r="F184" s="6" t="s">
        <v>335</v>
      </c>
      <c r="G184" s="6" t="s">
        <v>615</v>
      </c>
    </row>
    <row r="185" spans="1:7" ht="45" hidden="1" x14ac:dyDescent="0.25">
      <c r="A185" s="6" t="s">
        <v>183</v>
      </c>
      <c r="B185" s="6" t="s">
        <v>335</v>
      </c>
      <c r="C185" s="6" t="s">
        <v>616</v>
      </c>
      <c r="D185" s="74">
        <v>52</v>
      </c>
      <c r="E185" s="74"/>
      <c r="F185" s="6" t="s">
        <v>335</v>
      </c>
      <c r="G185" s="6" t="s">
        <v>617</v>
      </c>
    </row>
    <row r="186" spans="1:7" ht="45" hidden="1" x14ac:dyDescent="0.25">
      <c r="A186" s="6" t="s">
        <v>183</v>
      </c>
      <c r="B186" s="6" t="s">
        <v>335</v>
      </c>
      <c r="C186" s="6" t="s">
        <v>618</v>
      </c>
      <c r="D186" s="74">
        <v>52</v>
      </c>
      <c r="E186" s="74"/>
      <c r="F186" s="6" t="s">
        <v>335</v>
      </c>
      <c r="G186" s="6" t="s">
        <v>617</v>
      </c>
    </row>
    <row r="187" spans="1:7" ht="45" hidden="1" x14ac:dyDescent="0.25">
      <c r="A187" s="6" t="s">
        <v>183</v>
      </c>
      <c r="B187" s="6" t="s">
        <v>335</v>
      </c>
      <c r="C187" s="6" t="s">
        <v>619</v>
      </c>
      <c r="D187" s="74">
        <v>52</v>
      </c>
      <c r="E187" s="74"/>
      <c r="F187" s="6" t="s">
        <v>335</v>
      </c>
      <c r="G187" s="6" t="s">
        <v>617</v>
      </c>
    </row>
    <row r="188" spans="1:7" ht="45" hidden="1" x14ac:dyDescent="0.25">
      <c r="A188" s="6" t="s">
        <v>183</v>
      </c>
      <c r="B188" s="6" t="s">
        <v>335</v>
      </c>
      <c r="C188" s="6" t="s">
        <v>620</v>
      </c>
      <c r="D188" s="74">
        <v>52</v>
      </c>
      <c r="E188" s="74"/>
      <c r="F188" s="6" t="s">
        <v>335</v>
      </c>
      <c r="G188" s="6" t="s">
        <v>621</v>
      </c>
    </row>
    <row r="189" spans="1:7" ht="45" hidden="1" x14ac:dyDescent="0.25">
      <c r="A189" s="6" t="s">
        <v>183</v>
      </c>
      <c r="B189" s="6" t="s">
        <v>335</v>
      </c>
      <c r="C189" s="6" t="s">
        <v>622</v>
      </c>
      <c r="D189" s="74">
        <v>53</v>
      </c>
      <c r="E189" s="74"/>
      <c r="F189" s="6" t="s">
        <v>335</v>
      </c>
      <c r="G189" s="6" t="s">
        <v>621</v>
      </c>
    </row>
    <row r="190" spans="1:7" ht="45" hidden="1" x14ac:dyDescent="0.25">
      <c r="A190" s="6" t="s">
        <v>183</v>
      </c>
      <c r="B190" s="6" t="s">
        <v>335</v>
      </c>
      <c r="C190" s="6" t="s">
        <v>623</v>
      </c>
      <c r="D190" s="74">
        <v>53</v>
      </c>
      <c r="E190" s="74"/>
      <c r="F190" s="6" t="s">
        <v>335</v>
      </c>
      <c r="G190" s="6" t="s">
        <v>621</v>
      </c>
    </row>
    <row r="191" spans="1:7" ht="45" hidden="1" x14ac:dyDescent="0.25">
      <c r="A191" s="6" t="s">
        <v>183</v>
      </c>
      <c r="B191" s="6" t="s">
        <v>335</v>
      </c>
      <c r="C191" s="6" t="s">
        <v>464</v>
      </c>
      <c r="D191" s="74">
        <v>60</v>
      </c>
      <c r="E191" s="74"/>
      <c r="F191" s="6" t="s">
        <v>335</v>
      </c>
      <c r="G191" s="6" t="s">
        <v>624</v>
      </c>
    </row>
    <row r="192" spans="1:7" ht="45" hidden="1" x14ac:dyDescent="0.25">
      <c r="A192" s="6" t="s">
        <v>183</v>
      </c>
      <c r="B192" s="6" t="s">
        <v>335</v>
      </c>
      <c r="C192" s="6" t="s">
        <v>625</v>
      </c>
      <c r="D192" s="74">
        <v>250</v>
      </c>
      <c r="E192" s="74"/>
      <c r="F192" s="6" t="s">
        <v>335</v>
      </c>
      <c r="G192" s="6" t="s">
        <v>626</v>
      </c>
    </row>
    <row r="193" spans="1:7" ht="45" hidden="1" x14ac:dyDescent="0.25">
      <c r="A193" s="6" t="s">
        <v>183</v>
      </c>
      <c r="B193" s="6" t="s">
        <v>627</v>
      </c>
      <c r="C193" s="6" t="s">
        <v>628</v>
      </c>
      <c r="D193" s="74">
        <v>170</v>
      </c>
      <c r="E193" s="6" t="s">
        <v>629</v>
      </c>
      <c r="F193" s="74"/>
      <c r="G193" s="6" t="s">
        <v>629</v>
      </c>
    </row>
    <row r="194" spans="1:7" ht="45" hidden="1" x14ac:dyDescent="0.25">
      <c r="A194" s="6" t="s">
        <v>183</v>
      </c>
      <c r="B194" s="6" t="s">
        <v>627</v>
      </c>
      <c r="C194" s="6" t="s">
        <v>630</v>
      </c>
      <c r="D194" s="74">
        <v>100</v>
      </c>
      <c r="E194" s="74"/>
      <c r="F194" s="6" t="s">
        <v>631</v>
      </c>
      <c r="G194" s="6" t="s">
        <v>632</v>
      </c>
    </row>
    <row r="195" spans="1:7" ht="45" hidden="1" x14ac:dyDescent="0.25">
      <c r="A195" s="6" t="s">
        <v>183</v>
      </c>
      <c r="B195" s="6" t="s">
        <v>627</v>
      </c>
      <c r="C195" s="6" t="s">
        <v>633</v>
      </c>
      <c r="D195" s="74">
        <v>44</v>
      </c>
      <c r="E195" s="74"/>
      <c r="F195" s="6" t="s">
        <v>627</v>
      </c>
      <c r="G195" s="6" t="s">
        <v>634</v>
      </c>
    </row>
    <row r="196" spans="1:7" ht="45" hidden="1" x14ac:dyDescent="0.25">
      <c r="A196" s="6" t="s">
        <v>183</v>
      </c>
      <c r="B196" s="6" t="s">
        <v>627</v>
      </c>
      <c r="C196" s="6" t="s">
        <v>635</v>
      </c>
      <c r="D196" s="74">
        <v>40</v>
      </c>
      <c r="E196" s="74"/>
      <c r="F196" s="6" t="s">
        <v>636</v>
      </c>
      <c r="G196" s="6" t="s">
        <v>637</v>
      </c>
    </row>
    <row r="197" spans="1:7" ht="45" hidden="1" x14ac:dyDescent="0.25">
      <c r="A197" s="6" t="s">
        <v>183</v>
      </c>
      <c r="B197" s="6" t="s">
        <v>627</v>
      </c>
      <c r="C197" s="6" t="s">
        <v>638</v>
      </c>
      <c r="D197" s="74">
        <v>46</v>
      </c>
      <c r="E197" s="74"/>
      <c r="F197" s="6" t="s">
        <v>636</v>
      </c>
      <c r="G197" s="6" t="s">
        <v>634</v>
      </c>
    </row>
    <row r="198" spans="1:7" ht="45" hidden="1" x14ac:dyDescent="0.25">
      <c r="A198" s="6" t="s">
        <v>183</v>
      </c>
      <c r="B198" s="6" t="s">
        <v>639</v>
      </c>
      <c r="C198" s="6" t="s">
        <v>640</v>
      </c>
      <c r="D198" s="74">
        <v>139</v>
      </c>
      <c r="E198" s="74"/>
      <c r="F198" s="6" t="s">
        <v>639</v>
      </c>
      <c r="G198" s="6" t="s">
        <v>641</v>
      </c>
    </row>
    <row r="199" spans="1:7" ht="45" hidden="1" x14ac:dyDescent="0.25">
      <c r="A199" s="6" t="s">
        <v>183</v>
      </c>
      <c r="B199" s="6" t="s">
        <v>340</v>
      </c>
      <c r="C199" s="6" t="s">
        <v>642</v>
      </c>
      <c r="D199" s="74">
        <v>50</v>
      </c>
      <c r="E199" s="74"/>
      <c r="F199" s="6" t="s">
        <v>340</v>
      </c>
      <c r="G199" s="6" t="s">
        <v>643</v>
      </c>
    </row>
    <row r="200" spans="1:7" ht="45" hidden="1" x14ac:dyDescent="0.25">
      <c r="A200" s="6" t="s">
        <v>183</v>
      </c>
      <c r="B200" s="6" t="s">
        <v>343</v>
      </c>
      <c r="C200" s="6" t="s">
        <v>644</v>
      </c>
      <c r="D200" s="74">
        <v>100</v>
      </c>
      <c r="E200" s="6" t="s">
        <v>645</v>
      </c>
      <c r="F200" s="74"/>
      <c r="G200" s="6" t="s">
        <v>646</v>
      </c>
    </row>
    <row r="201" spans="1:7" ht="45" hidden="1" x14ac:dyDescent="0.25">
      <c r="A201" s="6" t="s">
        <v>183</v>
      </c>
      <c r="B201" s="6" t="s">
        <v>343</v>
      </c>
      <c r="C201" s="6" t="s">
        <v>475</v>
      </c>
      <c r="D201" s="74">
        <v>100</v>
      </c>
      <c r="E201" s="74"/>
      <c r="F201" s="6" t="s">
        <v>471</v>
      </c>
      <c r="G201" s="6" t="s">
        <v>647</v>
      </c>
    </row>
    <row r="202" spans="1:7" ht="45" hidden="1" x14ac:dyDescent="0.25">
      <c r="A202" s="6" t="s">
        <v>183</v>
      </c>
      <c r="B202" s="6" t="s">
        <v>477</v>
      </c>
      <c r="C202" s="6" t="s">
        <v>648</v>
      </c>
      <c r="D202" s="74">
        <v>100</v>
      </c>
      <c r="E202" s="6" t="s">
        <v>649</v>
      </c>
      <c r="F202" s="74"/>
      <c r="G202" s="6" t="s">
        <v>649</v>
      </c>
    </row>
    <row r="203" spans="1:7" ht="45" hidden="1" x14ac:dyDescent="0.25">
      <c r="A203" s="6" t="s">
        <v>183</v>
      </c>
      <c r="B203" s="6" t="s">
        <v>477</v>
      </c>
      <c r="C203" s="6" t="s">
        <v>650</v>
      </c>
      <c r="D203" s="74">
        <v>272</v>
      </c>
      <c r="E203" s="74"/>
      <c r="F203" s="6" t="s">
        <v>477</v>
      </c>
      <c r="G203" s="74"/>
    </row>
    <row r="204" spans="1:7" ht="45" hidden="1" x14ac:dyDescent="0.25">
      <c r="A204" s="6" t="s">
        <v>183</v>
      </c>
      <c r="B204" s="6" t="s">
        <v>480</v>
      </c>
      <c r="C204" s="6" t="s">
        <v>651</v>
      </c>
      <c r="D204" s="74">
        <v>142</v>
      </c>
      <c r="E204" s="6" t="s">
        <v>652</v>
      </c>
      <c r="F204" s="74"/>
      <c r="G204" s="6" t="s">
        <v>652</v>
      </c>
    </row>
    <row r="205" spans="1:7" ht="45" hidden="1" x14ac:dyDescent="0.25">
      <c r="A205" s="6" t="s">
        <v>183</v>
      </c>
      <c r="B205" s="6" t="s">
        <v>346</v>
      </c>
      <c r="C205" s="6" t="s">
        <v>653</v>
      </c>
      <c r="D205" s="74">
        <v>300</v>
      </c>
      <c r="E205" s="74"/>
      <c r="F205" s="6" t="s">
        <v>348</v>
      </c>
      <c r="G205" s="6" t="s">
        <v>654</v>
      </c>
    </row>
    <row r="206" spans="1:7" ht="45" hidden="1" x14ac:dyDescent="0.25">
      <c r="A206" s="6" t="s">
        <v>183</v>
      </c>
      <c r="B206" s="6" t="s">
        <v>346</v>
      </c>
      <c r="C206" s="6" t="s">
        <v>655</v>
      </c>
      <c r="D206" s="74">
        <v>50</v>
      </c>
      <c r="E206" s="74"/>
      <c r="F206" s="6" t="s">
        <v>348</v>
      </c>
      <c r="G206" s="6" t="s">
        <v>656</v>
      </c>
    </row>
    <row r="207" spans="1:7" ht="45" hidden="1" x14ac:dyDescent="0.25">
      <c r="A207" s="6" t="s">
        <v>183</v>
      </c>
      <c r="B207" s="6" t="s">
        <v>350</v>
      </c>
      <c r="C207" s="6" t="s">
        <v>657</v>
      </c>
      <c r="D207" s="74">
        <v>200</v>
      </c>
      <c r="E207" s="6" t="s">
        <v>658</v>
      </c>
      <c r="F207" s="74"/>
      <c r="G207" s="6" t="s">
        <v>659</v>
      </c>
    </row>
    <row r="208" spans="1:7" ht="45" hidden="1" x14ac:dyDescent="0.25">
      <c r="A208" s="6" t="s">
        <v>183</v>
      </c>
      <c r="B208" s="6" t="s">
        <v>350</v>
      </c>
      <c r="C208" s="6" t="s">
        <v>660</v>
      </c>
      <c r="D208" s="74">
        <v>45</v>
      </c>
      <c r="E208" s="74"/>
      <c r="F208" s="6" t="s">
        <v>360</v>
      </c>
      <c r="G208" s="6" t="s">
        <v>661</v>
      </c>
    </row>
    <row r="209" spans="1:7" ht="45" hidden="1" x14ac:dyDescent="0.25">
      <c r="A209" s="6" t="s">
        <v>183</v>
      </c>
      <c r="B209" s="6" t="s">
        <v>662</v>
      </c>
      <c r="C209" s="6" t="s">
        <v>663</v>
      </c>
      <c r="D209" s="74">
        <v>50</v>
      </c>
      <c r="E209" s="74"/>
      <c r="F209" s="6" t="s">
        <v>664</v>
      </c>
      <c r="G209" s="6" t="s">
        <v>665</v>
      </c>
    </row>
    <row r="210" spans="1:7" ht="45" hidden="1" x14ac:dyDescent="0.25">
      <c r="A210" s="6" t="s">
        <v>183</v>
      </c>
      <c r="B210" s="6" t="s">
        <v>662</v>
      </c>
      <c r="C210" s="6" t="s">
        <v>666</v>
      </c>
      <c r="D210" s="74">
        <v>50</v>
      </c>
      <c r="E210" s="74"/>
      <c r="F210" s="6" t="s">
        <v>664</v>
      </c>
      <c r="G210" s="6" t="s">
        <v>667</v>
      </c>
    </row>
    <row r="211" spans="1:7" ht="45" hidden="1" x14ac:dyDescent="0.25">
      <c r="A211" s="6" t="s">
        <v>183</v>
      </c>
      <c r="B211" s="6" t="s">
        <v>668</v>
      </c>
      <c r="C211" s="6" t="s">
        <v>669</v>
      </c>
      <c r="D211" s="74">
        <v>113</v>
      </c>
      <c r="E211" s="74"/>
      <c r="F211" s="6" t="s">
        <v>668</v>
      </c>
      <c r="G211" s="6" t="s">
        <v>670</v>
      </c>
    </row>
    <row r="212" spans="1:7" ht="45" hidden="1" x14ac:dyDescent="0.25">
      <c r="A212" s="6" t="s">
        <v>183</v>
      </c>
      <c r="B212" s="6" t="s">
        <v>487</v>
      </c>
      <c r="C212" s="6" t="s">
        <v>671</v>
      </c>
      <c r="D212" s="74">
        <v>194</v>
      </c>
      <c r="E212" s="74"/>
      <c r="F212" s="6" t="s">
        <v>487</v>
      </c>
      <c r="G212" s="6" t="s">
        <v>672</v>
      </c>
    </row>
    <row r="213" spans="1:7" ht="45" hidden="1" x14ac:dyDescent="0.25">
      <c r="A213" s="6" t="s">
        <v>183</v>
      </c>
      <c r="B213" s="6" t="s">
        <v>362</v>
      </c>
      <c r="C213" s="6" t="s">
        <v>673</v>
      </c>
      <c r="D213" s="74">
        <v>100</v>
      </c>
      <c r="E213" s="6" t="s">
        <v>674</v>
      </c>
      <c r="F213" s="74"/>
      <c r="G213" s="6" t="s">
        <v>674</v>
      </c>
    </row>
    <row r="214" spans="1:7" ht="45" hidden="1" x14ac:dyDescent="0.25">
      <c r="A214" s="6" t="s">
        <v>183</v>
      </c>
      <c r="B214" s="6" t="s">
        <v>370</v>
      </c>
      <c r="C214" s="6" t="s">
        <v>675</v>
      </c>
      <c r="D214" s="74">
        <v>100</v>
      </c>
      <c r="E214" s="6" t="s">
        <v>362</v>
      </c>
      <c r="F214" s="74"/>
      <c r="G214" s="6" t="s">
        <v>676</v>
      </c>
    </row>
    <row r="215" spans="1:7" ht="45" hidden="1" x14ac:dyDescent="0.25">
      <c r="A215" s="6" t="s">
        <v>183</v>
      </c>
      <c r="B215" s="6" t="s">
        <v>362</v>
      </c>
      <c r="C215" s="6" t="s">
        <v>677</v>
      </c>
      <c r="D215" s="74">
        <v>50</v>
      </c>
      <c r="E215" s="74"/>
      <c r="F215" s="6" t="s">
        <v>362</v>
      </c>
      <c r="G215" s="6" t="s">
        <v>678</v>
      </c>
    </row>
    <row r="216" spans="1:7" ht="45" hidden="1" x14ac:dyDescent="0.25">
      <c r="A216" s="6" t="s">
        <v>183</v>
      </c>
      <c r="B216" s="6" t="s">
        <v>362</v>
      </c>
      <c r="C216" s="6" t="s">
        <v>679</v>
      </c>
      <c r="D216" s="74">
        <v>50</v>
      </c>
      <c r="E216" s="74"/>
      <c r="F216" s="6" t="s">
        <v>362</v>
      </c>
      <c r="G216" s="6" t="s">
        <v>678</v>
      </c>
    </row>
    <row r="217" spans="1:7" ht="45" hidden="1" x14ac:dyDescent="0.25">
      <c r="A217" s="6" t="s">
        <v>183</v>
      </c>
      <c r="B217" s="6" t="s">
        <v>362</v>
      </c>
      <c r="C217" s="6" t="s">
        <v>680</v>
      </c>
      <c r="D217" s="74">
        <v>56</v>
      </c>
      <c r="E217" s="74"/>
      <c r="F217" s="6" t="s">
        <v>364</v>
      </c>
      <c r="G217" s="6" t="s">
        <v>681</v>
      </c>
    </row>
    <row r="218" spans="1:7" ht="45" hidden="1" x14ac:dyDescent="0.25">
      <c r="A218" s="6" t="s">
        <v>183</v>
      </c>
      <c r="B218" s="6" t="s">
        <v>362</v>
      </c>
      <c r="C218" s="6" t="s">
        <v>682</v>
      </c>
      <c r="D218" s="74">
        <v>50</v>
      </c>
      <c r="E218" s="74"/>
      <c r="F218" s="6" t="s">
        <v>683</v>
      </c>
      <c r="G218" s="6" t="s">
        <v>684</v>
      </c>
    </row>
    <row r="219" spans="1:7" ht="45" hidden="1" x14ac:dyDescent="0.25">
      <c r="A219" s="6" t="s">
        <v>183</v>
      </c>
      <c r="B219" s="6" t="s">
        <v>362</v>
      </c>
      <c r="C219" s="6" t="s">
        <v>685</v>
      </c>
      <c r="D219" s="74">
        <v>50</v>
      </c>
      <c r="E219" s="74"/>
      <c r="F219" s="6" t="s">
        <v>686</v>
      </c>
      <c r="G219" s="6" t="s">
        <v>687</v>
      </c>
    </row>
    <row r="220" spans="1:7" ht="45" hidden="1" x14ac:dyDescent="0.25">
      <c r="A220" s="6" t="s">
        <v>183</v>
      </c>
      <c r="B220" s="6" t="s">
        <v>362</v>
      </c>
      <c r="C220" s="6" t="s">
        <v>688</v>
      </c>
      <c r="D220" s="74">
        <v>50</v>
      </c>
      <c r="E220" s="74"/>
      <c r="F220" s="6" t="s">
        <v>362</v>
      </c>
      <c r="G220" s="6" t="s">
        <v>689</v>
      </c>
    </row>
    <row r="221" spans="1:7" ht="45" hidden="1" x14ac:dyDescent="0.25">
      <c r="A221" s="6" t="s">
        <v>183</v>
      </c>
      <c r="B221" s="6" t="s">
        <v>362</v>
      </c>
      <c r="C221" s="6" t="s">
        <v>690</v>
      </c>
      <c r="D221" s="74">
        <v>50</v>
      </c>
      <c r="E221" s="74"/>
      <c r="F221" s="6" t="s">
        <v>362</v>
      </c>
      <c r="G221" s="6" t="s">
        <v>691</v>
      </c>
    </row>
    <row r="222" spans="1:7" ht="45" hidden="1" x14ac:dyDescent="0.25">
      <c r="A222" s="6" t="s">
        <v>183</v>
      </c>
      <c r="B222" s="6" t="s">
        <v>362</v>
      </c>
      <c r="C222" s="6" t="s">
        <v>692</v>
      </c>
      <c r="D222" s="74">
        <v>50</v>
      </c>
      <c r="E222" s="74"/>
      <c r="F222" s="6" t="s">
        <v>693</v>
      </c>
      <c r="G222" s="6" t="s">
        <v>694</v>
      </c>
    </row>
    <row r="223" spans="1:7" ht="45" hidden="1" x14ac:dyDescent="0.25">
      <c r="A223" s="6" t="s">
        <v>183</v>
      </c>
      <c r="B223" s="6" t="s">
        <v>362</v>
      </c>
      <c r="C223" s="6" t="s">
        <v>695</v>
      </c>
      <c r="D223" s="74">
        <v>45</v>
      </c>
      <c r="E223" s="74"/>
      <c r="F223" s="6" t="s">
        <v>362</v>
      </c>
      <c r="G223" s="6" t="s">
        <v>696</v>
      </c>
    </row>
    <row r="224" spans="1:7" ht="45" hidden="1" x14ac:dyDescent="0.25">
      <c r="A224" s="6" t="s">
        <v>183</v>
      </c>
      <c r="B224" s="6" t="s">
        <v>370</v>
      </c>
      <c r="C224" s="6" t="s">
        <v>697</v>
      </c>
      <c r="D224" s="74">
        <v>45</v>
      </c>
      <c r="E224" s="74"/>
      <c r="F224" s="6" t="s">
        <v>370</v>
      </c>
      <c r="G224" s="6" t="s">
        <v>698</v>
      </c>
    </row>
    <row r="225" spans="1:7" ht="45" hidden="1" x14ac:dyDescent="0.25">
      <c r="A225" s="6" t="s">
        <v>183</v>
      </c>
      <c r="B225" s="6" t="s">
        <v>699</v>
      </c>
      <c r="C225" s="6" t="s">
        <v>700</v>
      </c>
      <c r="D225" s="74">
        <v>105</v>
      </c>
      <c r="E225" s="6" t="s">
        <v>701</v>
      </c>
      <c r="F225" s="74"/>
      <c r="G225" s="6" t="s">
        <v>701</v>
      </c>
    </row>
    <row r="226" spans="1:7" ht="45" hidden="1" x14ac:dyDescent="0.25">
      <c r="A226" s="6" t="s">
        <v>183</v>
      </c>
      <c r="B226" s="6" t="s">
        <v>699</v>
      </c>
      <c r="C226" s="6" t="s">
        <v>702</v>
      </c>
      <c r="D226" s="74">
        <v>100</v>
      </c>
      <c r="E226" s="74"/>
      <c r="F226" s="6" t="s">
        <v>699</v>
      </c>
      <c r="G226" s="6" t="s">
        <v>703</v>
      </c>
    </row>
    <row r="227" spans="1:7" ht="45" x14ac:dyDescent="0.25">
      <c r="A227" s="6" t="s">
        <v>183</v>
      </c>
      <c r="B227" s="6" t="s">
        <v>704</v>
      </c>
      <c r="C227" s="6" t="s">
        <v>705</v>
      </c>
      <c r="D227" s="74">
        <v>100</v>
      </c>
      <c r="E227" s="74"/>
      <c r="F227" s="6" t="s">
        <v>706</v>
      </c>
      <c r="G227" s="6" t="s">
        <v>707</v>
      </c>
    </row>
    <row r="228" spans="1:7" ht="45" x14ac:dyDescent="0.25">
      <c r="A228" s="6" t="s">
        <v>183</v>
      </c>
      <c r="B228" s="6" t="s">
        <v>704</v>
      </c>
      <c r="C228" s="6" t="s">
        <v>708</v>
      </c>
      <c r="D228" s="74">
        <v>50</v>
      </c>
      <c r="E228" s="74"/>
      <c r="F228" s="6" t="s">
        <v>706</v>
      </c>
      <c r="G228" s="6" t="s">
        <v>709</v>
      </c>
    </row>
    <row r="229" spans="1:7" ht="45" x14ac:dyDescent="0.25">
      <c r="A229" s="6" t="s">
        <v>183</v>
      </c>
      <c r="B229" s="6" t="s">
        <v>704</v>
      </c>
      <c r="C229" s="6" t="s">
        <v>557</v>
      </c>
      <c r="D229" s="74">
        <v>50</v>
      </c>
      <c r="E229" s="74"/>
      <c r="F229" s="6" t="s">
        <v>706</v>
      </c>
      <c r="G229" s="6" t="s">
        <v>709</v>
      </c>
    </row>
    <row r="230" spans="1:7" ht="45" x14ac:dyDescent="0.25">
      <c r="A230" s="6" t="s">
        <v>183</v>
      </c>
      <c r="B230" s="6" t="s">
        <v>704</v>
      </c>
      <c r="C230" s="6" t="s">
        <v>710</v>
      </c>
      <c r="D230" s="74">
        <v>50</v>
      </c>
      <c r="E230" s="74"/>
      <c r="F230" s="6" t="s">
        <v>706</v>
      </c>
      <c r="G230" s="6" t="s">
        <v>709</v>
      </c>
    </row>
    <row r="231" spans="1:7" ht="45" x14ac:dyDescent="0.25">
      <c r="A231" s="6" t="s">
        <v>183</v>
      </c>
      <c r="B231" s="6" t="s">
        <v>704</v>
      </c>
      <c r="C231" s="6" t="s">
        <v>711</v>
      </c>
      <c r="D231" s="74">
        <v>50</v>
      </c>
      <c r="E231" s="74"/>
      <c r="F231" s="6" t="s">
        <v>706</v>
      </c>
      <c r="G231" s="6" t="s">
        <v>709</v>
      </c>
    </row>
    <row r="232" spans="1:7" ht="45" x14ac:dyDescent="0.25">
      <c r="A232" s="6" t="s">
        <v>183</v>
      </c>
      <c r="B232" s="6" t="s">
        <v>704</v>
      </c>
      <c r="C232" s="6" t="s">
        <v>712</v>
      </c>
      <c r="D232" s="74">
        <v>50</v>
      </c>
      <c r="E232" s="74"/>
      <c r="F232" s="6" t="s">
        <v>706</v>
      </c>
      <c r="G232" s="6" t="s">
        <v>709</v>
      </c>
    </row>
    <row r="233" spans="1:7" ht="45" hidden="1" x14ac:dyDescent="0.25">
      <c r="A233" s="6" t="s">
        <v>183</v>
      </c>
      <c r="B233" s="6" t="s">
        <v>713</v>
      </c>
      <c r="C233" s="6" t="s">
        <v>714</v>
      </c>
      <c r="D233" s="74">
        <v>164</v>
      </c>
      <c r="E233" s="74"/>
      <c r="F233" s="6" t="s">
        <v>715</v>
      </c>
      <c r="G233" s="6" t="s">
        <v>716</v>
      </c>
    </row>
    <row r="234" spans="1:7" ht="45" hidden="1" x14ac:dyDescent="0.25">
      <c r="A234" s="6" t="s">
        <v>183</v>
      </c>
      <c r="B234" s="6" t="s">
        <v>713</v>
      </c>
      <c r="C234" s="6" t="s">
        <v>717</v>
      </c>
      <c r="D234" s="74">
        <v>100</v>
      </c>
      <c r="E234" s="74"/>
      <c r="F234" s="6" t="s">
        <v>713</v>
      </c>
      <c r="G234" s="6" t="s">
        <v>718</v>
      </c>
    </row>
    <row r="235" spans="1:7" ht="45" hidden="1" x14ac:dyDescent="0.25">
      <c r="A235" s="6" t="s">
        <v>183</v>
      </c>
      <c r="B235" s="6" t="s">
        <v>375</v>
      </c>
      <c r="C235" s="6" t="s">
        <v>719</v>
      </c>
      <c r="D235" s="74">
        <v>250</v>
      </c>
      <c r="E235" s="74"/>
      <c r="F235" s="6" t="s">
        <v>375</v>
      </c>
      <c r="G235" s="6" t="s">
        <v>720</v>
      </c>
    </row>
    <row r="236" spans="1:7" ht="45" hidden="1" x14ac:dyDescent="0.25">
      <c r="A236" s="6" t="s">
        <v>183</v>
      </c>
      <c r="B236" s="6" t="s">
        <v>721</v>
      </c>
      <c r="C236" s="6" t="s">
        <v>722</v>
      </c>
      <c r="D236" s="74">
        <v>259</v>
      </c>
      <c r="E236" s="74"/>
      <c r="F236" s="6" t="s">
        <v>721</v>
      </c>
      <c r="G236" s="6" t="s">
        <v>723</v>
      </c>
    </row>
    <row r="237" spans="1:7" ht="45" hidden="1" x14ac:dyDescent="0.25">
      <c r="A237" s="6" t="s">
        <v>183</v>
      </c>
      <c r="B237" s="6" t="s">
        <v>721</v>
      </c>
      <c r="C237" s="6" t="s">
        <v>724</v>
      </c>
      <c r="D237" s="74">
        <v>50</v>
      </c>
      <c r="E237" s="74"/>
      <c r="F237" s="6" t="s">
        <v>721</v>
      </c>
      <c r="G237" s="6" t="s">
        <v>725</v>
      </c>
    </row>
    <row r="238" spans="1:7" ht="45" hidden="1" x14ac:dyDescent="0.25">
      <c r="A238" s="6" t="s">
        <v>183</v>
      </c>
      <c r="B238" s="6" t="s">
        <v>721</v>
      </c>
      <c r="C238" s="6" t="s">
        <v>726</v>
      </c>
      <c r="D238" s="74">
        <v>50</v>
      </c>
      <c r="E238" s="74"/>
      <c r="F238" s="6" t="s">
        <v>721</v>
      </c>
      <c r="G238" s="6" t="s">
        <v>727</v>
      </c>
    </row>
    <row r="239" spans="1:7" ht="45" hidden="1" x14ac:dyDescent="0.25">
      <c r="A239" s="6" t="s">
        <v>183</v>
      </c>
      <c r="B239" s="6" t="s">
        <v>721</v>
      </c>
      <c r="C239" s="6" t="s">
        <v>728</v>
      </c>
      <c r="D239" s="74">
        <v>50</v>
      </c>
      <c r="E239" s="74"/>
      <c r="F239" s="6" t="s">
        <v>721</v>
      </c>
      <c r="G239" s="6" t="s">
        <v>729</v>
      </c>
    </row>
    <row r="240" spans="1:7" ht="45" hidden="1" x14ac:dyDescent="0.25">
      <c r="A240" s="6" t="s">
        <v>183</v>
      </c>
      <c r="B240" s="6" t="s">
        <v>721</v>
      </c>
      <c r="C240" s="6" t="s">
        <v>730</v>
      </c>
      <c r="D240" s="74">
        <v>50</v>
      </c>
      <c r="E240" s="74"/>
      <c r="F240" s="6" t="s">
        <v>721</v>
      </c>
      <c r="G240" s="6" t="s">
        <v>731</v>
      </c>
    </row>
    <row r="241" spans="1:7" ht="45" hidden="1" x14ac:dyDescent="0.25">
      <c r="A241" s="6" t="s">
        <v>183</v>
      </c>
      <c r="B241" s="6" t="s">
        <v>721</v>
      </c>
      <c r="C241" s="6" t="s">
        <v>732</v>
      </c>
      <c r="D241" s="74">
        <v>50</v>
      </c>
      <c r="E241" s="74"/>
      <c r="F241" s="6" t="s">
        <v>721</v>
      </c>
      <c r="G241" s="6" t="s">
        <v>733</v>
      </c>
    </row>
    <row r="242" spans="1:7" ht="45" hidden="1" x14ac:dyDescent="0.25">
      <c r="A242" s="6" t="s">
        <v>183</v>
      </c>
      <c r="B242" s="6" t="s">
        <v>721</v>
      </c>
      <c r="C242" s="6" t="s">
        <v>734</v>
      </c>
      <c r="D242" s="74">
        <v>50</v>
      </c>
      <c r="E242" s="74"/>
      <c r="F242" s="6" t="s">
        <v>721</v>
      </c>
      <c r="G242" s="6" t="s">
        <v>735</v>
      </c>
    </row>
    <row r="243" spans="1:7" ht="45" hidden="1" x14ac:dyDescent="0.25">
      <c r="A243" s="6" t="s">
        <v>183</v>
      </c>
      <c r="B243" s="6" t="s">
        <v>736</v>
      </c>
      <c r="C243" s="6" t="s">
        <v>737</v>
      </c>
      <c r="D243" s="74">
        <v>50</v>
      </c>
      <c r="E243" s="74"/>
      <c r="F243" s="6" t="s">
        <v>736</v>
      </c>
      <c r="G243" s="6" t="s">
        <v>738</v>
      </c>
    </row>
    <row r="244" spans="1:7" ht="45" hidden="1" x14ac:dyDescent="0.25">
      <c r="A244" s="6" t="s">
        <v>183</v>
      </c>
      <c r="B244" s="6" t="s">
        <v>736</v>
      </c>
      <c r="C244" s="6" t="s">
        <v>739</v>
      </c>
      <c r="D244" s="74">
        <v>45</v>
      </c>
      <c r="E244" s="74"/>
      <c r="F244" s="6" t="s">
        <v>736</v>
      </c>
      <c r="G244" s="6" t="s">
        <v>740</v>
      </c>
    </row>
    <row r="245" spans="1:7" ht="45" hidden="1" x14ac:dyDescent="0.25">
      <c r="A245" s="6" t="s">
        <v>183</v>
      </c>
      <c r="B245" s="6" t="s">
        <v>741</v>
      </c>
      <c r="C245" s="6" t="s">
        <v>742</v>
      </c>
      <c r="D245" s="74">
        <v>100</v>
      </c>
      <c r="E245" s="74"/>
      <c r="F245" s="6" t="s">
        <v>741</v>
      </c>
      <c r="G245" s="6" t="s">
        <v>743</v>
      </c>
    </row>
    <row r="246" spans="1:7" ht="45" hidden="1" x14ac:dyDescent="0.25">
      <c r="A246" s="6" t="s">
        <v>183</v>
      </c>
      <c r="B246" s="6" t="s">
        <v>741</v>
      </c>
      <c r="C246" s="6" t="s">
        <v>744</v>
      </c>
      <c r="D246" s="74">
        <v>50</v>
      </c>
      <c r="E246" s="74"/>
      <c r="F246" s="6" t="s">
        <v>741</v>
      </c>
      <c r="G246" s="6" t="s">
        <v>745</v>
      </c>
    </row>
    <row r="247" spans="1:7" ht="45" hidden="1" x14ac:dyDescent="0.25">
      <c r="A247" s="6" t="s">
        <v>183</v>
      </c>
      <c r="B247" s="6" t="s">
        <v>741</v>
      </c>
      <c r="C247" s="6" t="s">
        <v>746</v>
      </c>
      <c r="D247" s="74">
        <v>50</v>
      </c>
      <c r="E247" s="74"/>
      <c r="F247" s="6" t="s">
        <v>741</v>
      </c>
      <c r="G247" s="6" t="s">
        <v>745</v>
      </c>
    </row>
    <row r="248" spans="1:7" ht="45" hidden="1" x14ac:dyDescent="0.25">
      <c r="A248" s="6" t="s">
        <v>183</v>
      </c>
      <c r="B248" s="6" t="s">
        <v>741</v>
      </c>
      <c r="C248" s="6" t="s">
        <v>747</v>
      </c>
      <c r="D248" s="74">
        <v>50</v>
      </c>
      <c r="E248" s="74"/>
      <c r="F248" s="6" t="s">
        <v>741</v>
      </c>
      <c r="G248" s="6" t="s">
        <v>745</v>
      </c>
    </row>
    <row r="249" spans="1:7" ht="45" hidden="1" x14ac:dyDescent="0.25">
      <c r="A249" s="6" t="s">
        <v>183</v>
      </c>
      <c r="B249" s="6" t="s">
        <v>741</v>
      </c>
      <c r="C249" s="6" t="s">
        <v>748</v>
      </c>
      <c r="D249" s="74">
        <v>50</v>
      </c>
      <c r="E249" s="74"/>
      <c r="F249" s="6" t="s">
        <v>741</v>
      </c>
      <c r="G249" s="6" t="s">
        <v>745</v>
      </c>
    </row>
    <row r="250" spans="1:7" ht="45" hidden="1" x14ac:dyDescent="0.25">
      <c r="A250" s="6" t="s">
        <v>183</v>
      </c>
      <c r="B250" s="6" t="s">
        <v>741</v>
      </c>
      <c r="C250" s="6" t="s">
        <v>749</v>
      </c>
      <c r="D250" s="74">
        <v>50</v>
      </c>
      <c r="E250" s="74"/>
      <c r="F250" s="6" t="s">
        <v>741</v>
      </c>
      <c r="G250" s="6" t="s">
        <v>745</v>
      </c>
    </row>
    <row r="251" spans="1:7" ht="45" hidden="1" x14ac:dyDescent="0.25">
      <c r="A251" s="6" t="s">
        <v>183</v>
      </c>
      <c r="B251" s="6" t="s">
        <v>741</v>
      </c>
      <c r="C251" s="6" t="s">
        <v>750</v>
      </c>
      <c r="D251" s="74">
        <v>50</v>
      </c>
      <c r="E251" s="74"/>
      <c r="F251" s="6" t="s">
        <v>741</v>
      </c>
      <c r="G251" s="6" t="s">
        <v>745</v>
      </c>
    </row>
    <row r="252" spans="1:7" ht="45" hidden="1" x14ac:dyDescent="0.25">
      <c r="A252" s="6" t="s">
        <v>183</v>
      </c>
      <c r="B252" s="6" t="s">
        <v>741</v>
      </c>
      <c r="C252" s="6" t="s">
        <v>751</v>
      </c>
      <c r="D252" s="74">
        <v>50</v>
      </c>
      <c r="E252" s="74"/>
      <c r="F252" s="6" t="s">
        <v>741</v>
      </c>
      <c r="G252" s="6" t="s">
        <v>745</v>
      </c>
    </row>
    <row r="253" spans="1:7" ht="45" hidden="1" x14ac:dyDescent="0.25">
      <c r="A253" s="6" t="s">
        <v>183</v>
      </c>
      <c r="B253" s="6" t="s">
        <v>741</v>
      </c>
      <c r="C253" s="6" t="s">
        <v>752</v>
      </c>
      <c r="D253" s="74">
        <v>50</v>
      </c>
      <c r="E253" s="74"/>
      <c r="F253" s="6" t="s">
        <v>741</v>
      </c>
      <c r="G253" s="6" t="s">
        <v>745</v>
      </c>
    </row>
    <row r="254" spans="1:7" ht="45" hidden="1" x14ac:dyDescent="0.25">
      <c r="A254" s="6" t="s">
        <v>183</v>
      </c>
      <c r="B254" s="6" t="s">
        <v>378</v>
      </c>
      <c r="C254" s="6" t="s">
        <v>753</v>
      </c>
      <c r="D254" s="74">
        <v>323</v>
      </c>
      <c r="E254" s="74"/>
      <c r="F254" s="6" t="s">
        <v>380</v>
      </c>
      <c r="G254" s="6" t="s">
        <v>754</v>
      </c>
    </row>
    <row r="255" spans="1:7" ht="45" hidden="1" x14ac:dyDescent="0.25">
      <c r="A255" s="6" t="s">
        <v>183</v>
      </c>
      <c r="B255" s="6" t="s">
        <v>378</v>
      </c>
      <c r="C255" s="6" t="s">
        <v>755</v>
      </c>
      <c r="D255" s="74">
        <v>50</v>
      </c>
      <c r="E255" s="74"/>
      <c r="F255" s="6" t="s">
        <v>380</v>
      </c>
      <c r="G255" s="6" t="s">
        <v>756</v>
      </c>
    </row>
    <row r="256" spans="1:7" ht="45" hidden="1" x14ac:dyDescent="0.25">
      <c r="A256" s="6" t="s">
        <v>183</v>
      </c>
      <c r="B256" s="6" t="s">
        <v>378</v>
      </c>
      <c r="C256" s="6" t="s">
        <v>757</v>
      </c>
      <c r="D256" s="74">
        <v>50</v>
      </c>
      <c r="E256" s="74"/>
      <c r="F256" s="6" t="s">
        <v>380</v>
      </c>
      <c r="G256" s="6" t="s">
        <v>758</v>
      </c>
    </row>
    <row r="257" spans="1:7" ht="45" hidden="1" x14ac:dyDescent="0.25">
      <c r="A257" s="6" t="s">
        <v>183</v>
      </c>
      <c r="B257" s="6" t="s">
        <v>378</v>
      </c>
      <c r="C257" s="6" t="s">
        <v>759</v>
      </c>
      <c r="D257" s="74">
        <v>50</v>
      </c>
      <c r="E257" s="74"/>
      <c r="F257" s="6" t="s">
        <v>380</v>
      </c>
      <c r="G257" s="6" t="s">
        <v>760</v>
      </c>
    </row>
    <row r="258" spans="1:7" ht="45" hidden="1" x14ac:dyDescent="0.25">
      <c r="A258" s="6" t="s">
        <v>183</v>
      </c>
      <c r="B258" s="6" t="s">
        <v>378</v>
      </c>
      <c r="C258" s="6" t="s">
        <v>761</v>
      </c>
      <c r="D258" s="74">
        <v>50</v>
      </c>
      <c r="E258" s="74"/>
      <c r="F258" s="6" t="s">
        <v>380</v>
      </c>
      <c r="G258" s="6" t="s">
        <v>762</v>
      </c>
    </row>
    <row r="259" spans="1:7" ht="45" hidden="1" x14ac:dyDescent="0.25">
      <c r="A259" s="6" t="s">
        <v>183</v>
      </c>
      <c r="B259" s="6" t="s">
        <v>378</v>
      </c>
      <c r="C259" s="6" t="s">
        <v>763</v>
      </c>
      <c r="D259" s="74">
        <v>50</v>
      </c>
      <c r="E259" s="74"/>
      <c r="F259" s="6" t="s">
        <v>380</v>
      </c>
      <c r="G259" s="6" t="s">
        <v>764</v>
      </c>
    </row>
    <row r="260" spans="1:7" ht="45" hidden="1" x14ac:dyDescent="0.25">
      <c r="A260" s="6" t="s">
        <v>183</v>
      </c>
      <c r="B260" s="6" t="s">
        <v>378</v>
      </c>
      <c r="C260" s="6" t="s">
        <v>765</v>
      </c>
      <c r="D260" s="74">
        <v>90</v>
      </c>
      <c r="E260" s="74"/>
      <c r="F260" s="6" t="s">
        <v>380</v>
      </c>
      <c r="G260" s="6" t="s">
        <v>766</v>
      </c>
    </row>
    <row r="261" spans="1:7" ht="45" hidden="1" x14ac:dyDescent="0.25">
      <c r="A261" s="6" t="s">
        <v>183</v>
      </c>
      <c r="B261" s="6" t="s">
        <v>767</v>
      </c>
      <c r="C261" s="6" t="s">
        <v>768</v>
      </c>
      <c r="D261" s="74">
        <v>99</v>
      </c>
      <c r="E261" s="74"/>
      <c r="F261" s="6" t="s">
        <v>767</v>
      </c>
      <c r="G261" s="6" t="s">
        <v>769</v>
      </c>
    </row>
    <row r="262" spans="1:7" ht="45" hidden="1" x14ac:dyDescent="0.25">
      <c r="A262" s="6" t="s">
        <v>183</v>
      </c>
      <c r="B262" s="6" t="s">
        <v>770</v>
      </c>
      <c r="C262" s="6" t="s">
        <v>771</v>
      </c>
      <c r="D262" s="74">
        <v>95</v>
      </c>
      <c r="E262" s="74"/>
      <c r="F262" s="6" t="s">
        <v>770</v>
      </c>
      <c r="G262" s="6" t="s">
        <v>772</v>
      </c>
    </row>
    <row r="263" spans="1:7" ht="45" hidden="1" x14ac:dyDescent="0.25">
      <c r="A263" s="6" t="s">
        <v>183</v>
      </c>
      <c r="B263" s="6" t="s">
        <v>388</v>
      </c>
      <c r="C263" s="6" t="s">
        <v>773</v>
      </c>
      <c r="D263" s="74">
        <v>150</v>
      </c>
      <c r="E263" s="74"/>
      <c r="F263" s="6" t="s">
        <v>388</v>
      </c>
      <c r="G263" s="6" t="s">
        <v>774</v>
      </c>
    </row>
    <row r="264" spans="1:7" ht="45" hidden="1" x14ac:dyDescent="0.25">
      <c r="A264" s="6" t="s">
        <v>183</v>
      </c>
      <c r="B264" s="6" t="s">
        <v>507</v>
      </c>
      <c r="C264" s="6" t="s">
        <v>775</v>
      </c>
      <c r="D264" s="74">
        <v>261</v>
      </c>
      <c r="E264" s="74"/>
      <c r="F264" s="6" t="s">
        <v>507</v>
      </c>
      <c r="G264" s="6" t="s">
        <v>776</v>
      </c>
    </row>
    <row r="265" spans="1:7" ht="45" hidden="1" x14ac:dyDescent="0.25">
      <c r="A265" s="6" t="s">
        <v>183</v>
      </c>
      <c r="B265" s="6" t="s">
        <v>507</v>
      </c>
      <c r="C265" s="6" t="s">
        <v>777</v>
      </c>
      <c r="D265" s="74">
        <v>300</v>
      </c>
      <c r="E265" s="74"/>
      <c r="F265" s="6" t="s">
        <v>778</v>
      </c>
      <c r="G265" s="6" t="s">
        <v>779</v>
      </c>
    </row>
    <row r="266" spans="1:7" ht="30" hidden="1" customHeight="1" x14ac:dyDescent="0.25">
      <c r="A266" s="6" t="s">
        <v>183</v>
      </c>
      <c r="B266" s="6" t="s">
        <v>391</v>
      </c>
      <c r="C266" s="6" t="s">
        <v>780</v>
      </c>
      <c r="D266" s="74">
        <v>100</v>
      </c>
      <c r="E266" s="74"/>
      <c r="F266" s="6" t="s">
        <v>391</v>
      </c>
      <c r="G266" s="6" t="s">
        <v>781</v>
      </c>
    </row>
    <row r="267" spans="1:7" ht="45" hidden="1" x14ac:dyDescent="0.25">
      <c r="A267" s="6" t="s">
        <v>183</v>
      </c>
      <c r="B267" s="6" t="s">
        <v>391</v>
      </c>
      <c r="C267" s="6" t="s">
        <v>782</v>
      </c>
      <c r="D267" s="74">
        <v>100</v>
      </c>
      <c r="E267" s="74"/>
      <c r="F267" s="6" t="s">
        <v>391</v>
      </c>
      <c r="G267" s="6" t="s">
        <v>783</v>
      </c>
    </row>
    <row r="268" spans="1:7" hidden="1" x14ac:dyDescent="0.25">
      <c r="A268" s="82" t="s">
        <v>25</v>
      </c>
      <c r="B268" s="6"/>
      <c r="C268" s="6"/>
      <c r="D268" s="84">
        <f>SUM(D137:D267)</f>
        <v>13667</v>
      </c>
      <c r="E268" s="74"/>
      <c r="F268" s="6"/>
      <c r="G268" s="6"/>
    </row>
    <row r="269" spans="1:7" ht="30" hidden="1" x14ac:dyDescent="0.25">
      <c r="A269" s="19" t="s">
        <v>65</v>
      </c>
      <c r="C269" s="33"/>
      <c r="D269" s="85">
        <f>+D268+D136+D81</f>
        <v>34167</v>
      </c>
      <c r="E269" s="33"/>
      <c r="F269" s="34"/>
      <c r="G269" s="33"/>
    </row>
    <row r="271" spans="1:7" x14ac:dyDescent="0.25">
      <c r="A271" s="35" t="s">
        <v>176</v>
      </c>
      <c r="B271" s="36" t="s">
        <v>178</v>
      </c>
    </row>
    <row r="272" spans="1:7" x14ac:dyDescent="0.25">
      <c r="A272" s="35" t="s">
        <v>177</v>
      </c>
      <c r="B272" t="s">
        <v>181</v>
      </c>
    </row>
    <row r="273" spans="1:2" x14ac:dyDescent="0.25">
      <c r="A273" s="35" t="s">
        <v>179</v>
      </c>
      <c r="B273" t="s">
        <v>180</v>
      </c>
    </row>
  </sheetData>
  <autoFilter ref="A2:G269">
    <filterColumn colId="1">
      <filters>
        <filter val="RIOFRIO"/>
      </filters>
    </filterColumn>
  </autoFilter>
  <mergeCells count="1">
    <mergeCell ref="A1:G1"/>
  </mergeCells>
  <pageMargins left="0.7" right="0.7" top="0.75" bottom="0.75" header="0.3" footer="0.3"/>
  <pageSetup orientation="portrait" horizontalDpi="4294967295" verticalDpi="4294967295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C16" sqref="C16"/>
    </sheetView>
  </sheetViews>
  <sheetFormatPr baseColWidth="10" defaultRowHeight="15" x14ac:dyDescent="0.25"/>
  <cols>
    <col min="1" max="1" width="12.42578125" customWidth="1"/>
    <col min="2" max="2" width="14.42578125" customWidth="1"/>
    <col min="3" max="3" width="23.42578125" customWidth="1"/>
    <col min="5" max="5" width="20.140625" style="37" customWidth="1"/>
    <col min="6" max="6" width="19.5703125" customWidth="1"/>
    <col min="7" max="7" width="29.42578125" customWidth="1"/>
  </cols>
  <sheetData>
    <row r="1" spans="1:7" ht="15.75" thickBot="1" x14ac:dyDescent="0.3">
      <c r="A1" s="224" t="s">
        <v>110</v>
      </c>
      <c r="B1" s="225"/>
      <c r="C1" s="225"/>
      <c r="D1" s="225"/>
      <c r="E1" s="225"/>
      <c r="F1" s="225"/>
      <c r="G1" s="226"/>
    </row>
    <row r="2" spans="1:7" ht="30.75" thickBot="1" x14ac:dyDescent="0.3">
      <c r="A2" s="38" t="s">
        <v>1</v>
      </c>
      <c r="B2" s="38" t="s">
        <v>2</v>
      </c>
      <c r="C2" s="38" t="s">
        <v>3</v>
      </c>
      <c r="D2" s="38" t="s">
        <v>4</v>
      </c>
      <c r="E2" s="39" t="s">
        <v>5</v>
      </c>
      <c r="F2" s="39" t="s">
        <v>6</v>
      </c>
      <c r="G2" s="39" t="s">
        <v>7</v>
      </c>
    </row>
    <row r="3" spans="1:7" ht="57" customHeight="1" thickBot="1" x14ac:dyDescent="0.3">
      <c r="A3" s="40" t="s">
        <v>26</v>
      </c>
      <c r="B3" s="48" t="s">
        <v>174</v>
      </c>
      <c r="C3" s="41" t="s">
        <v>111</v>
      </c>
      <c r="D3" s="42">
        <v>40</v>
      </c>
      <c r="E3" s="43" t="s">
        <v>12</v>
      </c>
      <c r="F3" s="41" t="s">
        <v>112</v>
      </c>
      <c r="G3" s="64" t="s">
        <v>12</v>
      </c>
    </row>
    <row r="4" spans="1:7" ht="30" x14ac:dyDescent="0.25">
      <c r="A4" s="227" t="s">
        <v>39</v>
      </c>
      <c r="B4" s="11" t="s">
        <v>174</v>
      </c>
      <c r="C4" s="11" t="s">
        <v>113</v>
      </c>
      <c r="D4" s="62">
        <v>21</v>
      </c>
      <c r="E4" s="11" t="s">
        <v>147</v>
      </c>
      <c r="F4" s="62" t="s">
        <v>12</v>
      </c>
      <c r="G4" s="65" t="s">
        <v>147</v>
      </c>
    </row>
    <row r="5" spans="1:7" x14ac:dyDescent="0.25">
      <c r="A5" s="232"/>
      <c r="B5" s="4" t="s">
        <v>174</v>
      </c>
      <c r="C5" s="4" t="s">
        <v>114</v>
      </c>
      <c r="D5" s="63">
        <v>50</v>
      </c>
      <c r="E5" s="4" t="s">
        <v>148</v>
      </c>
      <c r="F5" s="63" t="s">
        <v>12</v>
      </c>
      <c r="G5" s="66"/>
    </row>
    <row r="6" spans="1:7" ht="30" x14ac:dyDescent="0.25">
      <c r="A6" s="232"/>
      <c r="B6" s="4" t="s">
        <v>174</v>
      </c>
      <c r="C6" s="4" t="s">
        <v>115</v>
      </c>
      <c r="D6" s="63">
        <v>7</v>
      </c>
      <c r="E6" s="4" t="s">
        <v>149</v>
      </c>
      <c r="F6" s="63" t="s">
        <v>12</v>
      </c>
      <c r="G6" s="67" t="s">
        <v>149</v>
      </c>
    </row>
    <row r="7" spans="1:7" ht="30" x14ac:dyDescent="0.25">
      <c r="A7" s="232"/>
      <c r="B7" s="4" t="s">
        <v>174</v>
      </c>
      <c r="C7" s="4" t="s">
        <v>116</v>
      </c>
      <c r="D7" s="63">
        <v>10</v>
      </c>
      <c r="E7" s="4" t="s">
        <v>150</v>
      </c>
      <c r="F7" s="63" t="s">
        <v>12</v>
      </c>
      <c r="G7" s="67" t="s">
        <v>150</v>
      </c>
    </row>
    <row r="8" spans="1:7" x14ac:dyDescent="0.25">
      <c r="A8" s="232"/>
      <c r="B8" s="4" t="s">
        <v>174</v>
      </c>
      <c r="C8" s="4" t="s">
        <v>117</v>
      </c>
      <c r="D8" s="63">
        <v>50</v>
      </c>
      <c r="E8" s="46" t="s">
        <v>12</v>
      </c>
      <c r="F8" s="54" t="s">
        <v>174</v>
      </c>
      <c r="G8" s="66" t="s">
        <v>12</v>
      </c>
    </row>
    <row r="9" spans="1:7" x14ac:dyDescent="0.25">
      <c r="A9" s="232"/>
      <c r="B9" s="4" t="s">
        <v>174</v>
      </c>
      <c r="C9" s="4" t="s">
        <v>118</v>
      </c>
      <c r="D9" s="63">
        <v>50</v>
      </c>
      <c r="E9" s="46" t="s">
        <v>12</v>
      </c>
      <c r="F9" s="54" t="s">
        <v>174</v>
      </c>
      <c r="G9" s="66" t="s">
        <v>12</v>
      </c>
    </row>
    <row r="10" spans="1:7" x14ac:dyDescent="0.25">
      <c r="A10" s="232"/>
      <c r="B10" s="4" t="s">
        <v>174</v>
      </c>
      <c r="C10" s="4" t="s">
        <v>119</v>
      </c>
      <c r="D10" s="63">
        <v>50</v>
      </c>
      <c r="E10" s="46" t="s">
        <v>12</v>
      </c>
      <c r="F10" s="54" t="s">
        <v>174</v>
      </c>
      <c r="G10" s="66" t="s">
        <v>12</v>
      </c>
    </row>
    <row r="11" spans="1:7" x14ac:dyDescent="0.25">
      <c r="A11" s="232"/>
      <c r="B11" s="4" t="s">
        <v>174</v>
      </c>
      <c r="C11" s="4" t="s">
        <v>120</v>
      </c>
      <c r="D11" s="63">
        <v>50</v>
      </c>
      <c r="E11" s="46" t="s">
        <v>12</v>
      </c>
      <c r="F11" s="54" t="s">
        <v>174</v>
      </c>
      <c r="G11" s="66" t="s">
        <v>12</v>
      </c>
    </row>
    <row r="12" spans="1:7" ht="30" x14ac:dyDescent="0.25">
      <c r="A12" s="232"/>
      <c r="B12" s="4" t="s">
        <v>174</v>
      </c>
      <c r="C12" s="4" t="s">
        <v>121</v>
      </c>
      <c r="D12" s="63">
        <v>5</v>
      </c>
      <c r="E12" s="4" t="s">
        <v>151</v>
      </c>
      <c r="F12" s="63" t="s">
        <v>12</v>
      </c>
      <c r="G12" s="67" t="s">
        <v>151</v>
      </c>
    </row>
    <row r="13" spans="1:7" x14ac:dyDescent="0.25">
      <c r="A13" s="232"/>
      <c r="B13" s="4" t="s">
        <v>174</v>
      </c>
      <c r="C13" s="4" t="s">
        <v>122</v>
      </c>
      <c r="D13" s="63">
        <v>50</v>
      </c>
      <c r="E13" s="4" t="s">
        <v>152</v>
      </c>
      <c r="F13" s="63" t="s">
        <v>12</v>
      </c>
      <c r="G13" s="66" t="s">
        <v>12</v>
      </c>
    </row>
    <row r="14" spans="1:7" ht="30" x14ac:dyDescent="0.25">
      <c r="A14" s="232"/>
      <c r="B14" s="4" t="s">
        <v>174</v>
      </c>
      <c r="C14" s="4" t="s">
        <v>123</v>
      </c>
      <c r="D14" s="63">
        <v>15</v>
      </c>
      <c r="E14" s="4" t="s">
        <v>153</v>
      </c>
      <c r="F14" s="63" t="s">
        <v>12</v>
      </c>
      <c r="G14" s="67" t="s">
        <v>153</v>
      </c>
    </row>
    <row r="15" spans="1:7" x14ac:dyDescent="0.25">
      <c r="A15" s="232"/>
      <c r="B15" s="4" t="s">
        <v>174</v>
      </c>
      <c r="C15" s="4" t="s">
        <v>124</v>
      </c>
      <c r="D15" s="63">
        <v>45</v>
      </c>
      <c r="E15" s="46"/>
      <c r="F15" s="54" t="s">
        <v>174</v>
      </c>
      <c r="G15" s="66" t="s">
        <v>12</v>
      </c>
    </row>
    <row r="16" spans="1:7" ht="30" x14ac:dyDescent="0.25">
      <c r="A16" s="232"/>
      <c r="B16" s="4" t="s">
        <v>174</v>
      </c>
      <c r="C16" s="4" t="s">
        <v>125</v>
      </c>
      <c r="D16" s="63">
        <v>16</v>
      </c>
      <c r="E16" s="4" t="s">
        <v>154</v>
      </c>
      <c r="F16" s="63" t="s">
        <v>12</v>
      </c>
      <c r="G16" s="67" t="s">
        <v>154</v>
      </c>
    </row>
    <row r="17" spans="1:7" x14ac:dyDescent="0.25">
      <c r="A17" s="232"/>
      <c r="B17" s="4" t="s">
        <v>174</v>
      </c>
      <c r="C17" s="4" t="s">
        <v>126</v>
      </c>
      <c r="D17" s="63">
        <v>50</v>
      </c>
      <c r="E17" s="4" t="s">
        <v>155</v>
      </c>
      <c r="F17" s="63" t="s">
        <v>12</v>
      </c>
      <c r="G17" s="66" t="s">
        <v>12</v>
      </c>
    </row>
    <row r="18" spans="1:7" x14ac:dyDescent="0.25">
      <c r="A18" s="232"/>
      <c r="B18" s="4" t="s">
        <v>174</v>
      </c>
      <c r="C18" s="4" t="s">
        <v>127</v>
      </c>
      <c r="D18" s="63">
        <v>50</v>
      </c>
      <c r="E18" s="46" t="s">
        <v>12</v>
      </c>
      <c r="F18" s="54" t="s">
        <v>174</v>
      </c>
      <c r="G18" s="66" t="s">
        <v>12</v>
      </c>
    </row>
    <row r="19" spans="1:7" x14ac:dyDescent="0.25">
      <c r="A19" s="232"/>
      <c r="B19" s="4" t="s">
        <v>174</v>
      </c>
      <c r="C19" s="4" t="s">
        <v>128</v>
      </c>
      <c r="D19" s="63">
        <v>50</v>
      </c>
      <c r="E19" s="46" t="s">
        <v>12</v>
      </c>
      <c r="F19" s="54" t="s">
        <v>174</v>
      </c>
      <c r="G19" s="66" t="s">
        <v>12</v>
      </c>
    </row>
    <row r="20" spans="1:7" ht="30" x14ac:dyDescent="0.25">
      <c r="A20" s="232"/>
      <c r="B20" s="4" t="s">
        <v>174</v>
      </c>
      <c r="C20" s="4" t="s">
        <v>129</v>
      </c>
      <c r="D20" s="63">
        <v>6</v>
      </c>
      <c r="E20" s="4" t="s">
        <v>156</v>
      </c>
      <c r="F20" s="63" t="s">
        <v>12</v>
      </c>
      <c r="G20" s="67" t="s">
        <v>156</v>
      </c>
    </row>
    <row r="21" spans="1:7" ht="30" x14ac:dyDescent="0.25">
      <c r="A21" s="232"/>
      <c r="B21" s="4" t="s">
        <v>174</v>
      </c>
      <c r="C21" s="4" t="s">
        <v>130</v>
      </c>
      <c r="D21" s="63">
        <v>7</v>
      </c>
      <c r="E21" s="4" t="s">
        <v>157</v>
      </c>
      <c r="F21" s="63" t="s">
        <v>12</v>
      </c>
      <c r="G21" s="67" t="s">
        <v>157</v>
      </c>
    </row>
    <row r="22" spans="1:7" ht="30" x14ac:dyDescent="0.25">
      <c r="A22" s="232"/>
      <c r="B22" s="4" t="s">
        <v>174</v>
      </c>
      <c r="C22" s="4" t="s">
        <v>131</v>
      </c>
      <c r="D22" s="63">
        <v>8</v>
      </c>
      <c r="E22" s="4" t="s">
        <v>158</v>
      </c>
      <c r="F22" s="63" t="s">
        <v>12</v>
      </c>
      <c r="G22" s="67" t="s">
        <v>158</v>
      </c>
    </row>
    <row r="23" spans="1:7" ht="30" x14ac:dyDescent="0.25">
      <c r="A23" s="232"/>
      <c r="B23" s="4" t="s">
        <v>174</v>
      </c>
      <c r="C23" s="4" t="s">
        <v>132</v>
      </c>
      <c r="D23" s="63">
        <v>17</v>
      </c>
      <c r="E23" s="4" t="s">
        <v>159</v>
      </c>
      <c r="F23" s="63" t="s">
        <v>12</v>
      </c>
      <c r="G23" s="67" t="s">
        <v>159</v>
      </c>
    </row>
    <row r="24" spans="1:7" ht="30" x14ac:dyDescent="0.25">
      <c r="A24" s="232"/>
      <c r="B24" s="4" t="s">
        <v>174</v>
      </c>
      <c r="C24" s="4" t="s">
        <v>133</v>
      </c>
      <c r="D24" s="63">
        <v>13</v>
      </c>
      <c r="E24" s="4" t="s">
        <v>160</v>
      </c>
      <c r="F24" s="63" t="s">
        <v>12</v>
      </c>
      <c r="G24" s="67" t="s">
        <v>160</v>
      </c>
    </row>
    <row r="25" spans="1:7" ht="30" x14ac:dyDescent="0.25">
      <c r="A25" s="232"/>
      <c r="B25" s="4" t="s">
        <v>174</v>
      </c>
      <c r="C25" s="4" t="s">
        <v>134</v>
      </c>
      <c r="D25" s="63">
        <v>15</v>
      </c>
      <c r="E25" s="4" t="s">
        <v>161</v>
      </c>
      <c r="F25" s="63" t="s">
        <v>12</v>
      </c>
      <c r="G25" s="67" t="s">
        <v>161</v>
      </c>
    </row>
    <row r="26" spans="1:7" ht="30" x14ac:dyDescent="0.25">
      <c r="A26" s="232"/>
      <c r="B26" s="4" t="s">
        <v>174</v>
      </c>
      <c r="C26" s="4" t="s">
        <v>135</v>
      </c>
      <c r="D26" s="63">
        <v>41</v>
      </c>
      <c r="E26" s="4" t="s">
        <v>162</v>
      </c>
      <c r="F26" s="63" t="s">
        <v>12</v>
      </c>
      <c r="G26" s="67" t="s">
        <v>162</v>
      </c>
    </row>
    <row r="27" spans="1:7" ht="30" x14ac:dyDescent="0.25">
      <c r="A27" s="232"/>
      <c r="B27" s="4" t="s">
        <v>174</v>
      </c>
      <c r="C27" s="4" t="s">
        <v>136</v>
      </c>
      <c r="D27" s="63">
        <v>11</v>
      </c>
      <c r="E27" s="4" t="s">
        <v>163</v>
      </c>
      <c r="F27" s="63" t="s">
        <v>12</v>
      </c>
      <c r="G27" s="67" t="s">
        <v>163</v>
      </c>
    </row>
    <row r="28" spans="1:7" ht="30" x14ac:dyDescent="0.25">
      <c r="A28" s="232"/>
      <c r="B28" s="4" t="s">
        <v>174</v>
      </c>
      <c r="C28" s="4" t="s">
        <v>137</v>
      </c>
      <c r="D28" s="63">
        <v>19</v>
      </c>
      <c r="E28" s="4" t="s">
        <v>164</v>
      </c>
      <c r="F28" s="63" t="s">
        <v>12</v>
      </c>
      <c r="G28" s="67" t="s">
        <v>164</v>
      </c>
    </row>
    <row r="29" spans="1:7" ht="30" x14ac:dyDescent="0.25">
      <c r="A29" s="232"/>
      <c r="B29" s="4" t="s">
        <v>174</v>
      </c>
      <c r="C29" s="4" t="s">
        <v>138</v>
      </c>
      <c r="D29" s="63">
        <v>6</v>
      </c>
      <c r="E29" s="4" t="s">
        <v>165</v>
      </c>
      <c r="F29" s="63" t="s">
        <v>12</v>
      </c>
      <c r="G29" s="67" t="s">
        <v>165</v>
      </c>
    </row>
    <row r="30" spans="1:7" ht="30" x14ac:dyDescent="0.25">
      <c r="A30" s="232"/>
      <c r="B30" s="4" t="s">
        <v>174</v>
      </c>
      <c r="C30" s="4" t="s">
        <v>139</v>
      </c>
      <c r="D30" s="63">
        <v>8</v>
      </c>
      <c r="E30" s="4" t="s">
        <v>166</v>
      </c>
      <c r="F30" s="63" t="s">
        <v>12</v>
      </c>
      <c r="G30" s="67" t="s">
        <v>166</v>
      </c>
    </row>
    <row r="31" spans="1:7" ht="30" x14ac:dyDescent="0.25">
      <c r="A31" s="228"/>
      <c r="B31" s="4" t="s">
        <v>174</v>
      </c>
      <c r="C31" s="4" t="s">
        <v>140</v>
      </c>
      <c r="D31" s="63">
        <v>21</v>
      </c>
      <c r="E31" s="4" t="s">
        <v>167</v>
      </c>
      <c r="F31" s="63" t="s">
        <v>12</v>
      </c>
      <c r="G31" s="66" t="s">
        <v>12</v>
      </c>
    </row>
    <row r="32" spans="1:7" ht="30" x14ac:dyDescent="0.25">
      <c r="A32" s="228"/>
      <c r="B32" s="4" t="s">
        <v>174</v>
      </c>
      <c r="C32" s="4" t="s">
        <v>141</v>
      </c>
      <c r="D32" s="63">
        <v>12</v>
      </c>
      <c r="E32" s="4" t="s">
        <v>168</v>
      </c>
      <c r="F32" s="63" t="s">
        <v>12</v>
      </c>
      <c r="G32" s="67" t="s">
        <v>175</v>
      </c>
    </row>
    <row r="33" spans="1:7" ht="30" x14ac:dyDescent="0.25">
      <c r="A33" s="228"/>
      <c r="B33" s="4" t="s">
        <v>174</v>
      </c>
      <c r="C33" s="4" t="s">
        <v>142</v>
      </c>
      <c r="D33" s="63">
        <v>9</v>
      </c>
      <c r="E33" s="4" t="s">
        <v>169</v>
      </c>
      <c r="F33" s="63" t="s">
        <v>12</v>
      </c>
      <c r="G33" s="67" t="s">
        <v>169</v>
      </c>
    </row>
    <row r="34" spans="1:7" ht="30" x14ac:dyDescent="0.25">
      <c r="A34" s="228"/>
      <c r="B34" s="4" t="s">
        <v>174</v>
      </c>
      <c r="C34" s="4" t="s">
        <v>143</v>
      </c>
      <c r="D34" s="63">
        <v>8</v>
      </c>
      <c r="E34" s="4" t="s">
        <v>170</v>
      </c>
      <c r="F34" s="63" t="s">
        <v>12</v>
      </c>
      <c r="G34" s="67" t="s">
        <v>170</v>
      </c>
    </row>
    <row r="35" spans="1:7" ht="30" x14ac:dyDescent="0.25">
      <c r="A35" s="228"/>
      <c r="B35" s="4" t="s">
        <v>174</v>
      </c>
      <c r="C35" s="4" t="s">
        <v>144</v>
      </c>
      <c r="D35" s="63">
        <v>11</v>
      </c>
      <c r="E35" s="4" t="s">
        <v>171</v>
      </c>
      <c r="F35" s="63" t="s">
        <v>12</v>
      </c>
      <c r="G35" s="67" t="s">
        <v>171</v>
      </c>
    </row>
    <row r="36" spans="1:7" ht="30" x14ac:dyDescent="0.25">
      <c r="A36" s="228"/>
      <c r="B36" s="4" t="s">
        <v>174</v>
      </c>
      <c r="C36" s="4" t="s">
        <v>145</v>
      </c>
      <c r="D36" s="63">
        <v>9</v>
      </c>
      <c r="E36" s="4" t="s">
        <v>172</v>
      </c>
      <c r="F36" s="63" t="s">
        <v>12</v>
      </c>
      <c r="G36" s="67" t="s">
        <v>172</v>
      </c>
    </row>
    <row r="37" spans="1:7" ht="30.75" thickBot="1" x14ac:dyDescent="0.3">
      <c r="A37" s="230"/>
      <c r="B37" s="58" t="s">
        <v>174</v>
      </c>
      <c r="C37" s="58" t="s">
        <v>146</v>
      </c>
      <c r="D37" s="68">
        <v>13</v>
      </c>
      <c r="E37" s="58" t="s">
        <v>173</v>
      </c>
      <c r="F37" s="68" t="s">
        <v>12</v>
      </c>
      <c r="G37" s="69" t="s">
        <v>173</v>
      </c>
    </row>
    <row r="40" spans="1:7" x14ac:dyDescent="0.25">
      <c r="A40" s="35" t="s">
        <v>176</v>
      </c>
      <c r="B40" s="36" t="s">
        <v>178</v>
      </c>
    </row>
    <row r="41" spans="1:7" x14ac:dyDescent="0.25">
      <c r="A41" s="35" t="s">
        <v>177</v>
      </c>
      <c r="B41" t="s">
        <v>181</v>
      </c>
    </row>
    <row r="42" spans="1:7" x14ac:dyDescent="0.25">
      <c r="A42" s="35" t="s">
        <v>179</v>
      </c>
      <c r="B42" t="s">
        <v>180</v>
      </c>
    </row>
  </sheetData>
  <mergeCells count="2">
    <mergeCell ref="A1:G1"/>
    <mergeCell ref="A4:A37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workbookViewId="0">
      <selection sqref="A1:XFD1048576"/>
    </sheetView>
  </sheetViews>
  <sheetFormatPr baseColWidth="10" defaultRowHeight="15" x14ac:dyDescent="0.25"/>
  <cols>
    <col min="1" max="1" width="15.42578125" customWidth="1"/>
    <col min="2" max="2" width="16.5703125" customWidth="1"/>
    <col min="3" max="3" width="23.42578125" customWidth="1"/>
    <col min="5" max="5" width="20.140625" style="37" customWidth="1"/>
    <col min="6" max="6" width="19.5703125" customWidth="1"/>
    <col min="7" max="7" width="29.42578125" customWidth="1"/>
  </cols>
  <sheetData>
    <row r="1" spans="1:7" x14ac:dyDescent="0.25">
      <c r="A1" s="221" t="s">
        <v>182</v>
      </c>
      <c r="B1" s="222"/>
      <c r="C1" s="222"/>
      <c r="D1" s="222"/>
      <c r="E1" s="222"/>
      <c r="F1" s="222"/>
      <c r="G1" s="223"/>
    </row>
    <row r="2" spans="1:7" ht="30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</row>
    <row r="3" spans="1:7" ht="30" customHeight="1" x14ac:dyDescent="0.25">
      <c r="A3" s="6" t="s">
        <v>183</v>
      </c>
      <c r="B3" s="6" t="s">
        <v>184</v>
      </c>
      <c r="C3" s="6" t="s">
        <v>125</v>
      </c>
      <c r="D3" s="74">
        <v>50</v>
      </c>
      <c r="E3" s="74" t="s">
        <v>12</v>
      </c>
      <c r="F3" s="6" t="s">
        <v>185</v>
      </c>
      <c r="G3" s="6" t="s">
        <v>206</v>
      </c>
    </row>
    <row r="4" spans="1:7" ht="45" x14ac:dyDescent="0.25">
      <c r="A4" s="6" t="s">
        <v>183</v>
      </c>
      <c r="B4" s="6" t="s">
        <v>184</v>
      </c>
      <c r="C4" s="6" t="s">
        <v>186</v>
      </c>
      <c r="D4" s="74">
        <v>55</v>
      </c>
      <c r="E4" s="74" t="s">
        <v>12</v>
      </c>
      <c r="F4" s="6" t="s">
        <v>185</v>
      </c>
      <c r="G4" s="6" t="s">
        <v>206</v>
      </c>
    </row>
    <row r="5" spans="1:7" ht="45" x14ac:dyDescent="0.25">
      <c r="A5" s="6" t="s">
        <v>183</v>
      </c>
      <c r="B5" s="6" t="s">
        <v>184</v>
      </c>
      <c r="C5" s="6" t="s">
        <v>187</v>
      </c>
      <c r="D5" s="74">
        <v>55</v>
      </c>
      <c r="E5" s="74" t="s">
        <v>12</v>
      </c>
      <c r="F5" s="6" t="s">
        <v>185</v>
      </c>
      <c r="G5" s="6" t="s">
        <v>206</v>
      </c>
    </row>
    <row r="6" spans="1:7" ht="45" x14ac:dyDescent="0.25">
      <c r="A6" s="6" t="s">
        <v>183</v>
      </c>
      <c r="B6" s="6" t="s">
        <v>184</v>
      </c>
      <c r="C6" s="6" t="s">
        <v>188</v>
      </c>
      <c r="D6" s="74">
        <v>55</v>
      </c>
      <c r="E6" s="74" t="s">
        <v>12</v>
      </c>
      <c r="F6" s="6" t="s">
        <v>185</v>
      </c>
      <c r="G6" s="6" t="s">
        <v>207</v>
      </c>
    </row>
    <row r="7" spans="1:7" ht="45" x14ac:dyDescent="0.25">
      <c r="A7" s="6" t="s">
        <v>183</v>
      </c>
      <c r="B7" s="6" t="s">
        <v>184</v>
      </c>
      <c r="C7" s="6" t="s">
        <v>189</v>
      </c>
      <c r="D7" s="74">
        <v>55</v>
      </c>
      <c r="E7" s="74" t="s">
        <v>12</v>
      </c>
      <c r="F7" s="6" t="s">
        <v>185</v>
      </c>
      <c r="G7" s="6" t="s">
        <v>207</v>
      </c>
    </row>
    <row r="8" spans="1:7" ht="45" x14ac:dyDescent="0.25">
      <c r="A8" s="6" t="s">
        <v>183</v>
      </c>
      <c r="B8" s="6" t="s">
        <v>190</v>
      </c>
      <c r="C8" s="6" t="s">
        <v>191</v>
      </c>
      <c r="D8" s="74">
        <v>50</v>
      </c>
      <c r="E8" s="74" t="s">
        <v>12</v>
      </c>
      <c r="F8" s="6" t="s">
        <v>192</v>
      </c>
      <c r="G8" s="74" t="s">
        <v>12</v>
      </c>
    </row>
    <row r="9" spans="1:7" ht="30" customHeight="1" x14ac:dyDescent="0.25">
      <c r="A9" s="6" t="s">
        <v>183</v>
      </c>
      <c r="B9" s="6" t="s">
        <v>190</v>
      </c>
      <c r="C9" s="6" t="s">
        <v>193</v>
      </c>
      <c r="D9" s="74">
        <v>50</v>
      </c>
      <c r="E9" s="74" t="s">
        <v>12</v>
      </c>
      <c r="F9" s="6" t="s">
        <v>192</v>
      </c>
      <c r="G9" s="74" t="s">
        <v>12</v>
      </c>
    </row>
    <row r="10" spans="1:7" ht="45" x14ac:dyDescent="0.25">
      <c r="A10" s="6" t="s">
        <v>183</v>
      </c>
      <c r="B10" s="6" t="s">
        <v>190</v>
      </c>
      <c r="C10" s="6" t="s">
        <v>194</v>
      </c>
      <c r="D10" s="74">
        <v>50</v>
      </c>
      <c r="E10" s="74" t="s">
        <v>12</v>
      </c>
      <c r="F10" s="6" t="s">
        <v>192</v>
      </c>
      <c r="G10" s="74" t="s">
        <v>12</v>
      </c>
    </row>
    <row r="11" spans="1:7" ht="45" x14ac:dyDescent="0.25">
      <c r="A11" s="6" t="s">
        <v>183</v>
      </c>
      <c r="B11" s="6" t="s">
        <v>190</v>
      </c>
      <c r="C11" s="6" t="s">
        <v>195</v>
      </c>
      <c r="D11" s="74">
        <v>50</v>
      </c>
      <c r="E11" s="74" t="s">
        <v>12</v>
      </c>
      <c r="F11" s="6" t="s">
        <v>192</v>
      </c>
      <c r="G11" s="74" t="s">
        <v>12</v>
      </c>
    </row>
    <row r="12" spans="1:7" ht="45" x14ac:dyDescent="0.25">
      <c r="A12" s="6" t="s">
        <v>183</v>
      </c>
      <c r="B12" s="6" t="s">
        <v>190</v>
      </c>
      <c r="C12" s="6" t="s">
        <v>196</v>
      </c>
      <c r="D12" s="74">
        <v>50</v>
      </c>
      <c r="E12" s="74" t="s">
        <v>12</v>
      </c>
      <c r="F12" s="6" t="s">
        <v>192</v>
      </c>
      <c r="G12" s="74" t="s">
        <v>12</v>
      </c>
    </row>
    <row r="13" spans="1:7" ht="45" x14ac:dyDescent="0.25">
      <c r="A13" s="6" t="s">
        <v>183</v>
      </c>
      <c r="B13" s="6" t="s">
        <v>190</v>
      </c>
      <c r="C13" s="6" t="s">
        <v>197</v>
      </c>
      <c r="D13" s="74">
        <v>50</v>
      </c>
      <c r="E13" s="74" t="s">
        <v>12</v>
      </c>
      <c r="F13" s="6" t="s">
        <v>192</v>
      </c>
      <c r="G13" s="74" t="s">
        <v>12</v>
      </c>
    </row>
    <row r="14" spans="1:7" ht="45" x14ac:dyDescent="0.25">
      <c r="A14" s="6" t="s">
        <v>183</v>
      </c>
      <c r="B14" s="6" t="s">
        <v>198</v>
      </c>
      <c r="C14" s="6" t="s">
        <v>199</v>
      </c>
      <c r="D14" s="74">
        <v>50</v>
      </c>
      <c r="E14" s="74" t="s">
        <v>12</v>
      </c>
      <c r="F14" s="6" t="s">
        <v>200</v>
      </c>
      <c r="G14" s="74" t="s">
        <v>12</v>
      </c>
    </row>
    <row r="15" spans="1:7" ht="45" x14ac:dyDescent="0.25">
      <c r="A15" s="6" t="s">
        <v>183</v>
      </c>
      <c r="B15" s="6" t="s">
        <v>198</v>
      </c>
      <c r="C15" s="6" t="s">
        <v>201</v>
      </c>
      <c r="D15" s="74">
        <v>50</v>
      </c>
      <c r="E15" s="74" t="s">
        <v>12</v>
      </c>
      <c r="F15" s="6" t="s">
        <v>200</v>
      </c>
      <c r="G15" s="74" t="s">
        <v>12</v>
      </c>
    </row>
    <row r="16" spans="1:7" ht="45" x14ac:dyDescent="0.25">
      <c r="A16" s="6" t="s">
        <v>183</v>
      </c>
      <c r="B16" s="6" t="s">
        <v>202</v>
      </c>
      <c r="C16" s="6" t="s">
        <v>203</v>
      </c>
      <c r="D16" s="74">
        <v>55</v>
      </c>
      <c r="E16" s="74" t="s">
        <v>12</v>
      </c>
      <c r="F16" s="6" t="s">
        <v>204</v>
      </c>
      <c r="G16" s="74" t="s">
        <v>12</v>
      </c>
    </row>
    <row r="17" spans="1:7" ht="45" x14ac:dyDescent="0.25">
      <c r="A17" s="6" t="s">
        <v>183</v>
      </c>
      <c r="B17" s="6" t="s">
        <v>202</v>
      </c>
      <c r="C17" s="6" t="s">
        <v>205</v>
      </c>
      <c r="D17" s="74">
        <v>50</v>
      </c>
      <c r="E17" s="74" t="s">
        <v>12</v>
      </c>
      <c r="F17" s="6" t="s">
        <v>204</v>
      </c>
      <c r="G17" s="74" t="s">
        <v>12</v>
      </c>
    </row>
    <row r="18" spans="1:7" ht="30" x14ac:dyDescent="0.25">
      <c r="A18" s="19" t="s">
        <v>65</v>
      </c>
      <c r="C18" s="33"/>
      <c r="D18" s="9">
        <f>SUM(D3:D17)</f>
        <v>775</v>
      </c>
      <c r="E18" s="33"/>
      <c r="F18" s="34"/>
      <c r="G18" s="33"/>
    </row>
    <row r="20" spans="1:7" x14ac:dyDescent="0.25">
      <c r="A20" s="35" t="s">
        <v>176</v>
      </c>
      <c r="B20" s="36" t="s">
        <v>178</v>
      </c>
    </row>
    <row r="21" spans="1:7" x14ac:dyDescent="0.25">
      <c r="A21" s="35" t="s">
        <v>177</v>
      </c>
      <c r="B21" t="s">
        <v>181</v>
      </c>
    </row>
    <row r="22" spans="1:7" x14ac:dyDescent="0.25">
      <c r="A22" s="35" t="s">
        <v>179</v>
      </c>
      <c r="B22" t="s">
        <v>180</v>
      </c>
    </row>
  </sheetData>
  <mergeCells count="1">
    <mergeCell ref="A1:G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4"/>
  <sheetViews>
    <sheetView topLeftCell="A79" workbookViewId="0">
      <selection activeCell="F8" sqref="F8"/>
    </sheetView>
  </sheetViews>
  <sheetFormatPr baseColWidth="10" defaultRowHeight="15" x14ac:dyDescent="0.25"/>
  <cols>
    <col min="1" max="1" width="15" customWidth="1"/>
    <col min="2" max="2" width="15.85546875" customWidth="1"/>
    <col min="6" max="6" width="15.140625" customWidth="1"/>
  </cols>
  <sheetData>
    <row r="1" spans="1:7" x14ac:dyDescent="0.25">
      <c r="A1" s="217" t="s">
        <v>6980</v>
      </c>
      <c r="B1" s="217"/>
      <c r="C1" s="217"/>
      <c r="D1" s="217"/>
      <c r="E1" s="217"/>
      <c r="F1" s="217"/>
      <c r="G1" s="217"/>
    </row>
    <row r="2" spans="1:7" ht="45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</row>
    <row r="3" spans="1:7" ht="75" x14ac:dyDescent="0.25">
      <c r="A3" s="105" t="s">
        <v>209</v>
      </c>
      <c r="B3" s="105" t="s">
        <v>6981</v>
      </c>
      <c r="C3" s="105" t="s">
        <v>6982</v>
      </c>
      <c r="D3" s="105">
        <v>320</v>
      </c>
      <c r="E3" s="105"/>
      <c r="F3" s="105" t="s">
        <v>6983</v>
      </c>
      <c r="G3" s="105" t="s">
        <v>6984</v>
      </c>
    </row>
    <row r="4" spans="1:7" ht="60" x14ac:dyDescent="0.25">
      <c r="A4" s="105" t="s">
        <v>209</v>
      </c>
      <c r="B4" s="105" t="s">
        <v>6985</v>
      </c>
      <c r="C4" s="105" t="s">
        <v>6986</v>
      </c>
      <c r="D4" s="105">
        <v>100</v>
      </c>
      <c r="E4" s="105"/>
      <c r="F4" s="105" t="s">
        <v>6985</v>
      </c>
      <c r="G4" s="105" t="s">
        <v>6987</v>
      </c>
    </row>
    <row r="5" spans="1:7" ht="45" x14ac:dyDescent="0.25">
      <c r="A5" s="105" t="s">
        <v>209</v>
      </c>
      <c r="B5" s="105" t="s">
        <v>6988</v>
      </c>
      <c r="C5" s="105" t="s">
        <v>6989</v>
      </c>
      <c r="D5" s="105">
        <v>95</v>
      </c>
      <c r="E5" s="105"/>
      <c r="F5" s="105" t="s">
        <v>6988</v>
      </c>
      <c r="G5" s="105" t="s">
        <v>6990</v>
      </c>
    </row>
    <row r="6" spans="1:7" ht="45" x14ac:dyDescent="0.25">
      <c r="A6" s="105" t="s">
        <v>209</v>
      </c>
      <c r="B6" s="105" t="s">
        <v>6988</v>
      </c>
      <c r="C6" s="105" t="s">
        <v>4131</v>
      </c>
      <c r="D6" s="105">
        <v>90</v>
      </c>
      <c r="E6" s="105"/>
      <c r="F6" s="105" t="s">
        <v>6988</v>
      </c>
      <c r="G6" s="105" t="s">
        <v>6991</v>
      </c>
    </row>
    <row r="7" spans="1:7" ht="45" x14ac:dyDescent="0.25">
      <c r="A7" s="105" t="s">
        <v>209</v>
      </c>
      <c r="B7" s="105" t="s">
        <v>6988</v>
      </c>
      <c r="C7" s="105" t="s">
        <v>6992</v>
      </c>
      <c r="D7" s="105">
        <v>220</v>
      </c>
      <c r="E7" s="105"/>
      <c r="F7" s="105" t="s">
        <v>6988</v>
      </c>
      <c r="G7" s="105" t="s">
        <v>6993</v>
      </c>
    </row>
    <row r="8" spans="1:7" ht="45" x14ac:dyDescent="0.25">
      <c r="A8" s="105" t="s">
        <v>209</v>
      </c>
      <c r="B8" s="105" t="s">
        <v>6988</v>
      </c>
      <c r="C8" s="105" t="s">
        <v>6994</v>
      </c>
      <c r="D8" s="105">
        <v>153</v>
      </c>
      <c r="E8" s="105"/>
      <c r="F8" s="105" t="s">
        <v>6988</v>
      </c>
      <c r="G8" s="105" t="s">
        <v>6995</v>
      </c>
    </row>
    <row r="9" spans="1:7" ht="45" x14ac:dyDescent="0.25">
      <c r="A9" s="105" t="s">
        <v>209</v>
      </c>
      <c r="B9" s="105" t="s">
        <v>332</v>
      </c>
      <c r="C9" s="105" t="s">
        <v>6996</v>
      </c>
      <c r="D9" s="105">
        <v>69</v>
      </c>
      <c r="E9" s="105"/>
      <c r="F9" s="105" t="s">
        <v>332</v>
      </c>
      <c r="G9" s="105" t="s">
        <v>6997</v>
      </c>
    </row>
    <row r="10" spans="1:7" ht="45" x14ac:dyDescent="0.25">
      <c r="A10" s="105" t="s">
        <v>209</v>
      </c>
      <c r="B10" s="105" t="s">
        <v>332</v>
      </c>
      <c r="C10" s="105" t="s">
        <v>6998</v>
      </c>
      <c r="D10" s="105">
        <v>69</v>
      </c>
      <c r="E10" s="105"/>
      <c r="F10" s="105" t="s">
        <v>332</v>
      </c>
      <c r="G10" s="105" t="s">
        <v>6999</v>
      </c>
    </row>
    <row r="11" spans="1:7" ht="45" x14ac:dyDescent="0.25">
      <c r="A11" s="105" t="s">
        <v>209</v>
      </c>
      <c r="B11" s="105" t="s">
        <v>332</v>
      </c>
      <c r="C11" s="105" t="s">
        <v>7000</v>
      </c>
      <c r="D11" s="105">
        <v>62</v>
      </c>
      <c r="E11" s="105"/>
      <c r="F11" s="105" t="s">
        <v>7001</v>
      </c>
      <c r="G11" s="105" t="s">
        <v>7002</v>
      </c>
    </row>
    <row r="12" spans="1:7" ht="45" x14ac:dyDescent="0.25">
      <c r="A12" s="105" t="s">
        <v>209</v>
      </c>
      <c r="B12" s="105" t="s">
        <v>7003</v>
      </c>
      <c r="C12" s="105" t="s">
        <v>3259</v>
      </c>
      <c r="D12" s="105">
        <v>100</v>
      </c>
      <c r="E12" s="105"/>
      <c r="F12" s="105" t="s">
        <v>7003</v>
      </c>
      <c r="G12" s="105" t="s">
        <v>7004</v>
      </c>
    </row>
    <row r="13" spans="1:7" ht="45" x14ac:dyDescent="0.25">
      <c r="A13" s="105" t="s">
        <v>209</v>
      </c>
      <c r="B13" s="105" t="s">
        <v>7003</v>
      </c>
      <c r="C13" s="105" t="s">
        <v>3259</v>
      </c>
      <c r="D13" s="105">
        <v>24</v>
      </c>
      <c r="E13" s="105"/>
      <c r="F13" s="105" t="s">
        <v>7005</v>
      </c>
      <c r="G13" s="105"/>
    </row>
    <row r="14" spans="1:7" ht="45" x14ac:dyDescent="0.25">
      <c r="A14" s="105" t="s">
        <v>209</v>
      </c>
      <c r="B14" s="105" t="s">
        <v>7006</v>
      </c>
      <c r="C14" s="105" t="s">
        <v>7007</v>
      </c>
      <c r="D14" s="105">
        <v>36</v>
      </c>
      <c r="E14" s="105"/>
      <c r="F14" s="105" t="s">
        <v>7006</v>
      </c>
      <c r="G14" s="105" t="s">
        <v>7008</v>
      </c>
    </row>
    <row r="15" spans="1:7" ht="45" x14ac:dyDescent="0.25">
      <c r="A15" s="105" t="s">
        <v>209</v>
      </c>
      <c r="B15" s="105" t="s">
        <v>7006</v>
      </c>
      <c r="C15" s="105" t="s">
        <v>7009</v>
      </c>
      <c r="D15" s="105">
        <v>60</v>
      </c>
      <c r="E15" s="105"/>
      <c r="F15" s="105" t="s">
        <v>7006</v>
      </c>
      <c r="G15" s="105" t="s">
        <v>7010</v>
      </c>
    </row>
    <row r="16" spans="1:7" ht="45" x14ac:dyDescent="0.25">
      <c r="A16" s="105" t="s">
        <v>209</v>
      </c>
      <c r="B16" s="105" t="s">
        <v>7006</v>
      </c>
      <c r="C16" s="105" t="s">
        <v>7011</v>
      </c>
      <c r="D16" s="105">
        <v>20</v>
      </c>
      <c r="E16" s="105"/>
      <c r="F16" s="105" t="s">
        <v>440</v>
      </c>
      <c r="G16" s="105" t="s">
        <v>7012</v>
      </c>
    </row>
    <row r="17" spans="1:7" ht="45" x14ac:dyDescent="0.25">
      <c r="A17" s="105" t="s">
        <v>209</v>
      </c>
      <c r="B17" s="105" t="s">
        <v>7006</v>
      </c>
      <c r="C17" s="105" t="s">
        <v>7013</v>
      </c>
      <c r="D17" s="105">
        <v>120</v>
      </c>
      <c r="E17" s="105"/>
      <c r="F17" s="105" t="s">
        <v>7006</v>
      </c>
      <c r="G17" s="105" t="s">
        <v>7014</v>
      </c>
    </row>
    <row r="18" spans="1:7" ht="45" x14ac:dyDescent="0.25">
      <c r="A18" s="105" t="s">
        <v>209</v>
      </c>
      <c r="B18" s="105" t="s">
        <v>7015</v>
      </c>
      <c r="C18" s="105" t="s">
        <v>7016</v>
      </c>
      <c r="D18" s="105">
        <v>287</v>
      </c>
      <c r="E18" s="105"/>
      <c r="F18" s="105" t="s">
        <v>7015</v>
      </c>
      <c r="G18" s="105" t="s">
        <v>7017</v>
      </c>
    </row>
    <row r="19" spans="1:7" ht="45" x14ac:dyDescent="0.25">
      <c r="A19" s="105" t="s">
        <v>209</v>
      </c>
      <c r="B19" s="105" t="s">
        <v>7015</v>
      </c>
      <c r="C19" s="105" t="s">
        <v>2948</v>
      </c>
      <c r="D19" s="105">
        <v>130</v>
      </c>
      <c r="E19" s="105"/>
      <c r="F19" s="105" t="s">
        <v>7015</v>
      </c>
      <c r="G19" s="105" t="s">
        <v>7017</v>
      </c>
    </row>
    <row r="20" spans="1:7" ht="45" x14ac:dyDescent="0.25">
      <c r="A20" s="105" t="s">
        <v>209</v>
      </c>
      <c r="B20" s="105" t="s">
        <v>7015</v>
      </c>
      <c r="C20" s="105" t="s">
        <v>7018</v>
      </c>
      <c r="D20" s="105">
        <v>80</v>
      </c>
      <c r="E20" s="105"/>
      <c r="F20" s="105" t="s">
        <v>7015</v>
      </c>
      <c r="G20" s="105"/>
    </row>
    <row r="21" spans="1:7" ht="45" x14ac:dyDescent="0.25">
      <c r="A21" s="105" t="s">
        <v>209</v>
      </c>
      <c r="B21" s="105" t="s">
        <v>7015</v>
      </c>
      <c r="C21" s="105" t="s">
        <v>7019</v>
      </c>
      <c r="D21" s="105">
        <v>100</v>
      </c>
      <c r="E21" s="105"/>
      <c r="F21" s="105" t="s">
        <v>7015</v>
      </c>
      <c r="G21" s="105" t="s">
        <v>7020</v>
      </c>
    </row>
    <row r="22" spans="1:7" ht="45" x14ac:dyDescent="0.25">
      <c r="A22" s="105" t="s">
        <v>209</v>
      </c>
      <c r="B22" s="105" t="s">
        <v>7021</v>
      </c>
      <c r="C22" s="105" t="s">
        <v>791</v>
      </c>
      <c r="D22" s="105">
        <v>80</v>
      </c>
      <c r="E22" s="105"/>
      <c r="F22" s="105" t="s">
        <v>7021</v>
      </c>
      <c r="G22" s="105" t="s">
        <v>7022</v>
      </c>
    </row>
    <row r="23" spans="1:7" ht="45" x14ac:dyDescent="0.25">
      <c r="A23" s="105" t="s">
        <v>209</v>
      </c>
      <c r="B23" s="105" t="s">
        <v>7021</v>
      </c>
      <c r="C23" s="105" t="s">
        <v>4843</v>
      </c>
      <c r="D23" s="105">
        <v>60</v>
      </c>
      <c r="E23" s="105"/>
      <c r="F23" s="105" t="s">
        <v>7021</v>
      </c>
      <c r="G23" s="105"/>
    </row>
    <row r="24" spans="1:7" ht="45" x14ac:dyDescent="0.25">
      <c r="A24" s="105" t="s">
        <v>209</v>
      </c>
      <c r="B24" s="105" t="s">
        <v>7021</v>
      </c>
      <c r="C24" s="105" t="s">
        <v>7023</v>
      </c>
      <c r="D24" s="105">
        <v>120</v>
      </c>
      <c r="E24" s="105"/>
      <c r="F24" s="105" t="s">
        <v>7021</v>
      </c>
      <c r="G24" s="105"/>
    </row>
    <row r="25" spans="1:7" ht="45" x14ac:dyDescent="0.25">
      <c r="A25" s="105" t="s">
        <v>209</v>
      </c>
      <c r="B25" s="105" t="s">
        <v>7024</v>
      </c>
      <c r="C25" s="105" t="s">
        <v>4284</v>
      </c>
      <c r="D25" s="105">
        <v>60</v>
      </c>
      <c r="E25" s="105"/>
      <c r="F25" s="105" t="s">
        <v>7025</v>
      </c>
      <c r="G25" s="105" t="s">
        <v>7026</v>
      </c>
    </row>
    <row r="26" spans="1:7" ht="45" x14ac:dyDescent="0.25">
      <c r="A26" s="105" t="s">
        <v>209</v>
      </c>
      <c r="B26" s="105" t="s">
        <v>7027</v>
      </c>
      <c r="C26" s="105" t="s">
        <v>7028</v>
      </c>
      <c r="D26" s="105">
        <v>100</v>
      </c>
      <c r="E26" s="105"/>
      <c r="F26" s="105" t="s">
        <v>7027</v>
      </c>
      <c r="G26" s="105" t="s">
        <v>7029</v>
      </c>
    </row>
    <row r="27" spans="1:7" ht="45" x14ac:dyDescent="0.25">
      <c r="A27" s="105" t="s">
        <v>209</v>
      </c>
      <c r="B27" s="105" t="s">
        <v>7030</v>
      </c>
      <c r="C27" s="105" t="s">
        <v>7031</v>
      </c>
      <c r="D27" s="105">
        <v>120</v>
      </c>
      <c r="E27" s="105"/>
      <c r="F27" s="105" t="s">
        <v>7030</v>
      </c>
      <c r="G27" s="105" t="s">
        <v>7032</v>
      </c>
    </row>
    <row r="28" spans="1:7" ht="45" x14ac:dyDescent="0.25">
      <c r="A28" s="105" t="s">
        <v>209</v>
      </c>
      <c r="B28" s="105" t="s">
        <v>7033</v>
      </c>
      <c r="C28" s="105" t="s">
        <v>7034</v>
      </c>
      <c r="D28" s="105">
        <v>143</v>
      </c>
      <c r="E28" s="105"/>
      <c r="F28" s="105" t="s">
        <v>7033</v>
      </c>
      <c r="G28" s="105" t="s">
        <v>7035</v>
      </c>
    </row>
    <row r="29" spans="1:7" ht="60" x14ac:dyDescent="0.25">
      <c r="A29" s="105" t="s">
        <v>209</v>
      </c>
      <c r="B29" s="105" t="s">
        <v>7036</v>
      </c>
      <c r="C29" s="105" t="s">
        <v>7037</v>
      </c>
      <c r="D29" s="105">
        <v>156</v>
      </c>
      <c r="E29" s="105"/>
      <c r="F29" s="105" t="s">
        <v>7036</v>
      </c>
      <c r="G29" s="105" t="s">
        <v>7038</v>
      </c>
    </row>
    <row r="30" spans="1:7" ht="45" x14ac:dyDescent="0.25">
      <c r="A30" s="105" t="s">
        <v>209</v>
      </c>
      <c r="B30" s="105" t="s">
        <v>7036</v>
      </c>
      <c r="C30" s="105" t="s">
        <v>7039</v>
      </c>
      <c r="D30" s="105">
        <v>152</v>
      </c>
      <c r="E30" s="105"/>
      <c r="F30" s="105" t="s">
        <v>7036</v>
      </c>
      <c r="G30" s="105" t="s">
        <v>7040</v>
      </c>
    </row>
    <row r="31" spans="1:7" ht="45" x14ac:dyDescent="0.25">
      <c r="A31" s="105" t="s">
        <v>209</v>
      </c>
      <c r="B31" s="105" t="s">
        <v>7036</v>
      </c>
      <c r="C31" s="105" t="s">
        <v>7041</v>
      </c>
      <c r="D31" s="105">
        <v>152</v>
      </c>
      <c r="E31" s="105"/>
      <c r="F31" s="105" t="s">
        <v>7036</v>
      </c>
      <c r="G31" s="105" t="s">
        <v>7042</v>
      </c>
    </row>
    <row r="32" spans="1:7" ht="45" x14ac:dyDescent="0.25">
      <c r="A32" s="105" t="s">
        <v>209</v>
      </c>
      <c r="B32" s="105" t="s">
        <v>6440</v>
      </c>
      <c r="C32" s="105" t="s">
        <v>7043</v>
      </c>
      <c r="D32" s="105">
        <v>159</v>
      </c>
      <c r="E32" s="105"/>
      <c r="F32" s="105" t="s">
        <v>6440</v>
      </c>
      <c r="G32" s="105" t="s">
        <v>7044</v>
      </c>
    </row>
    <row r="33" spans="1:7" ht="45" x14ac:dyDescent="0.25">
      <c r="A33" s="105" t="s">
        <v>209</v>
      </c>
      <c r="B33" s="105" t="s">
        <v>6440</v>
      </c>
      <c r="C33" s="105" t="s">
        <v>7045</v>
      </c>
      <c r="D33" s="105">
        <v>70</v>
      </c>
      <c r="E33" s="105"/>
      <c r="F33" s="105" t="s">
        <v>6440</v>
      </c>
      <c r="G33" s="105" t="s">
        <v>7044</v>
      </c>
    </row>
    <row r="34" spans="1:7" ht="60" x14ac:dyDescent="0.25">
      <c r="A34" s="105" t="s">
        <v>209</v>
      </c>
      <c r="B34" s="105" t="s">
        <v>6440</v>
      </c>
      <c r="C34" s="105" t="s">
        <v>7046</v>
      </c>
      <c r="D34" s="105">
        <v>349</v>
      </c>
      <c r="E34" s="105"/>
      <c r="F34" s="105" t="s">
        <v>6440</v>
      </c>
      <c r="G34" s="105" t="s">
        <v>7047</v>
      </c>
    </row>
    <row r="35" spans="1:7" ht="45" x14ac:dyDescent="0.25">
      <c r="A35" s="105" t="s">
        <v>209</v>
      </c>
      <c r="B35" s="105" t="s">
        <v>3457</v>
      </c>
      <c r="C35" s="105" t="s">
        <v>7048</v>
      </c>
      <c r="D35" s="105">
        <v>50</v>
      </c>
      <c r="E35" s="105"/>
      <c r="F35" s="105" t="s">
        <v>7049</v>
      </c>
      <c r="G35" s="105" t="s">
        <v>7050</v>
      </c>
    </row>
    <row r="36" spans="1:7" ht="45" x14ac:dyDescent="0.25">
      <c r="A36" s="105" t="s">
        <v>209</v>
      </c>
      <c r="B36" s="105" t="s">
        <v>7051</v>
      </c>
      <c r="C36" s="105" t="s">
        <v>7052</v>
      </c>
      <c r="D36" s="105">
        <v>195</v>
      </c>
      <c r="E36" s="105"/>
      <c r="F36" s="105" t="s">
        <v>7053</v>
      </c>
      <c r="G36" s="105"/>
    </row>
    <row r="37" spans="1:7" ht="45" x14ac:dyDescent="0.25">
      <c r="A37" s="105" t="s">
        <v>209</v>
      </c>
      <c r="B37" s="105" t="s">
        <v>7006</v>
      </c>
      <c r="C37" s="105" t="s">
        <v>7054</v>
      </c>
      <c r="D37" s="105">
        <v>120</v>
      </c>
      <c r="E37" s="105"/>
      <c r="F37" s="105" t="s">
        <v>7006</v>
      </c>
      <c r="G37" s="105" t="s">
        <v>7055</v>
      </c>
    </row>
    <row r="38" spans="1:7" ht="90" x14ac:dyDescent="0.25">
      <c r="A38" s="105" t="s">
        <v>209</v>
      </c>
      <c r="B38" s="105" t="s">
        <v>7056</v>
      </c>
      <c r="C38" s="105" t="s">
        <v>7057</v>
      </c>
      <c r="D38" s="105">
        <v>100</v>
      </c>
      <c r="E38" s="105"/>
      <c r="F38" s="105" t="s">
        <v>7056</v>
      </c>
      <c r="G38" s="105" t="s">
        <v>7058</v>
      </c>
    </row>
    <row r="39" spans="1:7" ht="75" x14ac:dyDescent="0.25">
      <c r="A39" s="105" t="s">
        <v>209</v>
      </c>
      <c r="B39" s="105" t="s">
        <v>7056</v>
      </c>
      <c r="C39" s="105" t="s">
        <v>7059</v>
      </c>
      <c r="D39" s="105">
        <v>350</v>
      </c>
      <c r="E39" s="105"/>
      <c r="F39" s="105" t="s">
        <v>7056</v>
      </c>
      <c r="G39" s="105" t="s">
        <v>7060</v>
      </c>
    </row>
    <row r="40" spans="1:7" ht="75" x14ac:dyDescent="0.25">
      <c r="A40" s="105" t="s">
        <v>209</v>
      </c>
      <c r="B40" s="105" t="s">
        <v>7056</v>
      </c>
      <c r="C40" s="105" t="s">
        <v>7061</v>
      </c>
      <c r="D40" s="105">
        <v>177</v>
      </c>
      <c r="E40" s="105"/>
      <c r="F40" s="105" t="s">
        <v>7056</v>
      </c>
      <c r="G40" s="105" t="s">
        <v>7062</v>
      </c>
    </row>
    <row r="41" spans="1:7" ht="90" x14ac:dyDescent="0.25">
      <c r="A41" s="105" t="s">
        <v>209</v>
      </c>
      <c r="B41" s="105" t="s">
        <v>7056</v>
      </c>
      <c r="C41" s="105" t="s">
        <v>7063</v>
      </c>
      <c r="D41" s="105">
        <v>35</v>
      </c>
      <c r="E41" s="105"/>
      <c r="F41" s="105" t="s">
        <v>7056</v>
      </c>
      <c r="G41" s="105" t="s">
        <v>7017</v>
      </c>
    </row>
    <row r="42" spans="1:7" ht="45" x14ac:dyDescent="0.25">
      <c r="A42" s="105" t="s">
        <v>209</v>
      </c>
      <c r="B42" s="105" t="s">
        <v>7056</v>
      </c>
      <c r="C42" s="105" t="s">
        <v>7064</v>
      </c>
      <c r="D42" s="105">
        <v>1035</v>
      </c>
      <c r="E42" s="105"/>
      <c r="F42" s="105" t="s">
        <v>7056</v>
      </c>
      <c r="G42" s="105" t="s">
        <v>7065</v>
      </c>
    </row>
    <row r="43" spans="1:7" ht="105" x14ac:dyDescent="0.25">
      <c r="A43" s="105" t="s">
        <v>209</v>
      </c>
      <c r="B43" s="105" t="s">
        <v>7056</v>
      </c>
      <c r="C43" s="105" t="s">
        <v>7066</v>
      </c>
      <c r="D43" s="105">
        <v>100</v>
      </c>
      <c r="E43" s="105"/>
      <c r="F43" s="105" t="s">
        <v>7056</v>
      </c>
      <c r="G43" s="105" t="s">
        <v>7058</v>
      </c>
    </row>
    <row r="44" spans="1:7" ht="45" x14ac:dyDescent="0.25">
      <c r="A44" s="105" t="s">
        <v>209</v>
      </c>
      <c r="B44" s="105" t="s">
        <v>7056</v>
      </c>
      <c r="C44" s="105" t="s">
        <v>7067</v>
      </c>
      <c r="D44" s="105">
        <v>100</v>
      </c>
      <c r="E44" s="105"/>
      <c r="F44" s="105" t="s">
        <v>7056</v>
      </c>
      <c r="G44" s="105" t="s">
        <v>7068</v>
      </c>
    </row>
    <row r="45" spans="1:7" ht="45" x14ac:dyDescent="0.25">
      <c r="A45" s="105" t="s">
        <v>209</v>
      </c>
      <c r="B45" s="105" t="s">
        <v>7056</v>
      </c>
      <c r="C45" s="105" t="s">
        <v>7069</v>
      </c>
      <c r="D45" s="105">
        <v>480</v>
      </c>
      <c r="E45" s="105"/>
      <c r="F45" s="105" t="s">
        <v>7056</v>
      </c>
      <c r="G45" s="105" t="s">
        <v>7070</v>
      </c>
    </row>
    <row r="46" spans="1:7" ht="45" x14ac:dyDescent="0.25">
      <c r="A46" s="105" t="s">
        <v>209</v>
      </c>
      <c r="B46" s="105" t="s">
        <v>7071</v>
      </c>
      <c r="C46" s="105" t="s">
        <v>45</v>
      </c>
      <c r="D46" s="105">
        <v>175</v>
      </c>
      <c r="E46" s="105"/>
      <c r="F46" s="105" t="s">
        <v>7071</v>
      </c>
      <c r="G46" s="105" t="s">
        <v>7072</v>
      </c>
    </row>
    <row r="47" spans="1:7" ht="60" x14ac:dyDescent="0.25">
      <c r="A47" s="105" t="s">
        <v>209</v>
      </c>
      <c r="B47" s="105" t="s">
        <v>7073</v>
      </c>
      <c r="C47" s="105" t="s">
        <v>7074</v>
      </c>
      <c r="D47" s="105">
        <v>60</v>
      </c>
      <c r="E47" s="105"/>
      <c r="F47" s="105" t="s">
        <v>7075</v>
      </c>
      <c r="G47" s="105" t="s">
        <v>7076</v>
      </c>
    </row>
    <row r="48" spans="1:7" ht="15.75" thickBot="1" x14ac:dyDescent="0.3">
      <c r="A48" s="105" t="s">
        <v>936</v>
      </c>
      <c r="B48" s="105"/>
      <c r="C48" s="105"/>
      <c r="D48" s="132">
        <f>SUM(D3:D47)</f>
        <v>6833</v>
      </c>
      <c r="E48" s="105"/>
      <c r="F48" s="105"/>
      <c r="G48" s="105"/>
    </row>
    <row r="49" spans="1:7" ht="75" x14ac:dyDescent="0.25">
      <c r="A49" s="105" t="s">
        <v>398</v>
      </c>
      <c r="B49" s="105" t="s">
        <v>6981</v>
      </c>
      <c r="C49" s="105" t="s">
        <v>7077</v>
      </c>
      <c r="D49" s="118">
        <v>182</v>
      </c>
      <c r="E49" s="105"/>
      <c r="F49" s="105" t="s">
        <v>6983</v>
      </c>
      <c r="G49" s="105" t="s">
        <v>7078</v>
      </c>
    </row>
    <row r="50" spans="1:7" ht="75" x14ac:dyDescent="0.25">
      <c r="A50" s="105" t="s">
        <v>398</v>
      </c>
      <c r="B50" s="105" t="s">
        <v>6981</v>
      </c>
      <c r="C50" s="105" t="s">
        <v>7079</v>
      </c>
      <c r="D50" s="105">
        <v>182</v>
      </c>
      <c r="E50" s="105"/>
      <c r="F50" s="105" t="s">
        <v>6983</v>
      </c>
      <c r="G50" s="105" t="s">
        <v>7080</v>
      </c>
    </row>
    <row r="51" spans="1:7" ht="75" x14ac:dyDescent="0.25">
      <c r="A51" s="105" t="s">
        <v>398</v>
      </c>
      <c r="B51" s="105" t="s">
        <v>6981</v>
      </c>
      <c r="C51" s="105" t="s">
        <v>7081</v>
      </c>
      <c r="D51" s="105">
        <v>200</v>
      </c>
      <c r="E51" s="105"/>
      <c r="F51" s="105" t="s">
        <v>6983</v>
      </c>
      <c r="G51" s="105" t="s">
        <v>7082</v>
      </c>
    </row>
    <row r="52" spans="1:7" ht="75" x14ac:dyDescent="0.25">
      <c r="A52" s="105" t="s">
        <v>398</v>
      </c>
      <c r="B52" s="105" t="s">
        <v>6981</v>
      </c>
      <c r="C52" s="105" t="s">
        <v>7083</v>
      </c>
      <c r="D52" s="105">
        <v>117</v>
      </c>
      <c r="E52" s="105"/>
      <c r="F52" s="105" t="s">
        <v>6983</v>
      </c>
      <c r="G52" s="105" t="s">
        <v>7084</v>
      </c>
    </row>
    <row r="53" spans="1:7" ht="45" x14ac:dyDescent="0.25">
      <c r="A53" s="105" t="s">
        <v>398</v>
      </c>
      <c r="B53" s="105" t="s">
        <v>6985</v>
      </c>
      <c r="C53" s="105" t="s">
        <v>7085</v>
      </c>
      <c r="D53" s="105">
        <v>80</v>
      </c>
      <c r="E53" s="105"/>
      <c r="F53" s="105" t="s">
        <v>6985</v>
      </c>
      <c r="G53" s="105" t="s">
        <v>7086</v>
      </c>
    </row>
    <row r="54" spans="1:7" ht="45" x14ac:dyDescent="0.25">
      <c r="A54" s="105" t="s">
        <v>398</v>
      </c>
      <c r="B54" s="105" t="s">
        <v>7087</v>
      </c>
      <c r="C54" s="105" t="s">
        <v>2726</v>
      </c>
      <c r="D54" s="105">
        <v>120</v>
      </c>
      <c r="E54" s="105"/>
      <c r="F54" s="105" t="s">
        <v>7087</v>
      </c>
      <c r="G54" s="105" t="s">
        <v>7088</v>
      </c>
    </row>
    <row r="55" spans="1:7" ht="60" x14ac:dyDescent="0.25">
      <c r="A55" s="105" t="s">
        <v>398</v>
      </c>
      <c r="B55" s="105" t="s">
        <v>7087</v>
      </c>
      <c r="C55" s="105" t="s">
        <v>7089</v>
      </c>
      <c r="D55" s="105">
        <v>160</v>
      </c>
      <c r="E55" s="105"/>
      <c r="F55" s="105" t="s">
        <v>7087</v>
      </c>
      <c r="G55" s="105"/>
    </row>
    <row r="56" spans="1:7" ht="75" x14ac:dyDescent="0.25">
      <c r="A56" s="105" t="s">
        <v>398</v>
      </c>
      <c r="B56" s="105" t="s">
        <v>7087</v>
      </c>
      <c r="C56" s="105" t="s">
        <v>7090</v>
      </c>
      <c r="D56" s="105">
        <v>140</v>
      </c>
      <c r="E56" s="105"/>
      <c r="F56" s="105" t="s">
        <v>7087</v>
      </c>
      <c r="G56" s="105" t="s">
        <v>7091</v>
      </c>
    </row>
    <row r="57" spans="1:7" ht="60" x14ac:dyDescent="0.25">
      <c r="A57" s="105" t="s">
        <v>398</v>
      </c>
      <c r="B57" s="105" t="s">
        <v>7087</v>
      </c>
      <c r="C57" s="105" t="s">
        <v>7092</v>
      </c>
      <c r="D57" s="105">
        <v>20</v>
      </c>
      <c r="E57" s="105"/>
      <c r="F57" s="105" t="s">
        <v>7093</v>
      </c>
      <c r="G57" s="105" t="s">
        <v>7094</v>
      </c>
    </row>
    <row r="58" spans="1:7" ht="45" x14ac:dyDescent="0.25">
      <c r="A58" s="105" t="s">
        <v>398</v>
      </c>
      <c r="B58" s="105" t="s">
        <v>7087</v>
      </c>
      <c r="C58" s="105" t="s">
        <v>7095</v>
      </c>
      <c r="D58" s="105">
        <v>105</v>
      </c>
      <c r="E58" s="105"/>
      <c r="F58" s="105" t="s">
        <v>7087</v>
      </c>
      <c r="G58" s="105" t="s">
        <v>7096</v>
      </c>
    </row>
    <row r="59" spans="1:7" ht="45" x14ac:dyDescent="0.25">
      <c r="A59" s="105" t="s">
        <v>398</v>
      </c>
      <c r="B59" s="105" t="s">
        <v>7006</v>
      </c>
      <c r="C59" s="105" t="s">
        <v>7097</v>
      </c>
      <c r="D59" s="105">
        <v>60</v>
      </c>
      <c r="E59" s="105"/>
      <c r="F59" s="105" t="s">
        <v>7006</v>
      </c>
      <c r="G59" s="105" t="s">
        <v>7098</v>
      </c>
    </row>
    <row r="60" spans="1:7" ht="75" x14ac:dyDescent="0.25">
      <c r="A60" s="105" t="s">
        <v>398</v>
      </c>
      <c r="B60" s="105" t="s">
        <v>7015</v>
      </c>
      <c r="C60" s="105" t="s">
        <v>7099</v>
      </c>
      <c r="D60" s="105">
        <v>100</v>
      </c>
      <c r="E60" s="105"/>
      <c r="F60" s="105" t="s">
        <v>7015</v>
      </c>
      <c r="G60" s="105" t="s">
        <v>7100</v>
      </c>
    </row>
    <row r="61" spans="1:7" ht="60" x14ac:dyDescent="0.25">
      <c r="A61" s="105" t="s">
        <v>398</v>
      </c>
      <c r="B61" s="105" t="s">
        <v>7015</v>
      </c>
      <c r="C61" s="105" t="s">
        <v>7101</v>
      </c>
      <c r="D61" s="105">
        <v>100</v>
      </c>
      <c r="E61" s="105"/>
      <c r="F61" s="105" t="s">
        <v>7015</v>
      </c>
      <c r="G61" s="105" t="s">
        <v>7102</v>
      </c>
    </row>
    <row r="62" spans="1:7" ht="75" x14ac:dyDescent="0.25">
      <c r="A62" s="105" t="s">
        <v>398</v>
      </c>
      <c r="B62" s="105" t="s">
        <v>7015</v>
      </c>
      <c r="C62" s="105" t="s">
        <v>7103</v>
      </c>
      <c r="D62" s="105">
        <v>100</v>
      </c>
      <c r="E62" s="105"/>
      <c r="F62" s="105" t="s">
        <v>7015</v>
      </c>
      <c r="G62" s="105" t="s">
        <v>7104</v>
      </c>
    </row>
    <row r="63" spans="1:7" ht="60" x14ac:dyDescent="0.25">
      <c r="A63" s="105" t="s">
        <v>398</v>
      </c>
      <c r="B63" s="105" t="s">
        <v>7015</v>
      </c>
      <c r="C63" s="105" t="s">
        <v>7105</v>
      </c>
      <c r="D63" s="105">
        <v>100</v>
      </c>
      <c r="E63" s="105"/>
      <c r="F63" s="105" t="s">
        <v>7015</v>
      </c>
      <c r="G63" s="105" t="s">
        <v>7106</v>
      </c>
    </row>
    <row r="64" spans="1:7" ht="60" x14ac:dyDescent="0.25">
      <c r="A64" s="105" t="s">
        <v>398</v>
      </c>
      <c r="B64" s="105" t="s">
        <v>7015</v>
      </c>
      <c r="C64" s="105" t="s">
        <v>7107</v>
      </c>
      <c r="D64" s="105">
        <v>120</v>
      </c>
      <c r="E64" s="105"/>
      <c r="F64" s="105" t="s">
        <v>7015</v>
      </c>
      <c r="G64" s="105" t="s">
        <v>7108</v>
      </c>
    </row>
    <row r="65" spans="1:7" ht="45" x14ac:dyDescent="0.25">
      <c r="A65" s="105" t="s">
        <v>398</v>
      </c>
      <c r="B65" s="105" t="s">
        <v>7015</v>
      </c>
      <c r="C65" s="105" t="s">
        <v>7109</v>
      </c>
      <c r="D65" s="105">
        <v>55</v>
      </c>
      <c r="E65" s="105"/>
      <c r="F65" s="105" t="s">
        <v>7015</v>
      </c>
      <c r="G65" s="105" t="s">
        <v>7110</v>
      </c>
    </row>
    <row r="66" spans="1:7" ht="45" x14ac:dyDescent="0.25">
      <c r="A66" s="105" t="s">
        <v>398</v>
      </c>
      <c r="B66" s="105" t="s">
        <v>7015</v>
      </c>
      <c r="C66" s="105" t="s">
        <v>7111</v>
      </c>
      <c r="D66" s="105">
        <v>55</v>
      </c>
      <c r="E66" s="105"/>
      <c r="F66" s="105" t="s">
        <v>7015</v>
      </c>
      <c r="G66" s="105" t="s">
        <v>7108</v>
      </c>
    </row>
    <row r="67" spans="1:7" ht="60" x14ac:dyDescent="0.25">
      <c r="A67" s="105" t="s">
        <v>398</v>
      </c>
      <c r="B67" s="105" t="s">
        <v>7015</v>
      </c>
      <c r="C67" s="105" t="s">
        <v>7112</v>
      </c>
      <c r="D67" s="105">
        <v>100</v>
      </c>
      <c r="E67" s="105"/>
      <c r="F67" s="105" t="s">
        <v>7015</v>
      </c>
      <c r="G67" s="105" t="s">
        <v>7113</v>
      </c>
    </row>
    <row r="68" spans="1:7" ht="75" x14ac:dyDescent="0.25">
      <c r="A68" s="105" t="s">
        <v>398</v>
      </c>
      <c r="B68" s="105" t="s">
        <v>7015</v>
      </c>
      <c r="C68" s="105" t="s">
        <v>7114</v>
      </c>
      <c r="D68" s="105">
        <v>100</v>
      </c>
      <c r="E68" s="105"/>
      <c r="F68" s="105" t="s">
        <v>7015</v>
      </c>
      <c r="G68" s="105" t="s">
        <v>7115</v>
      </c>
    </row>
    <row r="69" spans="1:7" ht="90" x14ac:dyDescent="0.25">
      <c r="A69" s="105" t="s">
        <v>398</v>
      </c>
      <c r="B69" s="105" t="s">
        <v>7015</v>
      </c>
      <c r="C69" s="105" t="s">
        <v>7116</v>
      </c>
      <c r="D69" s="105">
        <v>100</v>
      </c>
      <c r="E69" s="105"/>
      <c r="F69" s="105" t="s">
        <v>7015</v>
      </c>
      <c r="G69" s="105" t="s">
        <v>7117</v>
      </c>
    </row>
    <row r="70" spans="1:7" ht="45" x14ac:dyDescent="0.25">
      <c r="A70" s="105" t="s">
        <v>398</v>
      </c>
      <c r="B70" s="105" t="s">
        <v>7118</v>
      </c>
      <c r="C70" s="105" t="s">
        <v>7119</v>
      </c>
      <c r="D70" s="105">
        <v>730</v>
      </c>
      <c r="E70" s="105"/>
      <c r="F70" s="105" t="s">
        <v>7120</v>
      </c>
      <c r="G70" s="105" t="s">
        <v>7121</v>
      </c>
    </row>
    <row r="71" spans="1:7" ht="45" x14ac:dyDescent="0.25">
      <c r="A71" s="105" t="s">
        <v>398</v>
      </c>
      <c r="B71" s="105" t="s">
        <v>7027</v>
      </c>
      <c r="C71" s="105" t="s">
        <v>420</v>
      </c>
      <c r="D71" s="105">
        <v>60</v>
      </c>
      <c r="E71" s="105"/>
      <c r="F71" s="105" t="s">
        <v>7027</v>
      </c>
      <c r="G71" s="105" t="s">
        <v>7122</v>
      </c>
    </row>
    <row r="72" spans="1:7" ht="45" x14ac:dyDescent="0.25">
      <c r="A72" s="105" t="s">
        <v>398</v>
      </c>
      <c r="B72" s="105" t="s">
        <v>7033</v>
      </c>
      <c r="C72" s="105" t="s">
        <v>7123</v>
      </c>
      <c r="D72" s="105">
        <v>123</v>
      </c>
      <c r="E72" s="105"/>
      <c r="F72" s="105" t="s">
        <v>7033</v>
      </c>
      <c r="G72" s="105" t="s">
        <v>7124</v>
      </c>
    </row>
    <row r="73" spans="1:7" ht="75" x14ac:dyDescent="0.25">
      <c r="A73" s="105" t="s">
        <v>398</v>
      </c>
      <c r="B73" s="105" t="s">
        <v>7033</v>
      </c>
      <c r="C73" s="105" t="s">
        <v>7125</v>
      </c>
      <c r="D73" s="105">
        <v>123</v>
      </c>
      <c r="E73" s="105"/>
      <c r="F73" s="105" t="s">
        <v>7033</v>
      </c>
      <c r="G73" s="105" t="s">
        <v>7126</v>
      </c>
    </row>
    <row r="74" spans="1:7" ht="45" x14ac:dyDescent="0.25">
      <c r="A74" s="105" t="s">
        <v>398</v>
      </c>
      <c r="B74" s="105" t="s">
        <v>7127</v>
      </c>
      <c r="C74" s="105" t="s">
        <v>3961</v>
      </c>
      <c r="D74" s="105">
        <v>193</v>
      </c>
      <c r="E74" s="105"/>
      <c r="F74" s="105" t="s">
        <v>7128</v>
      </c>
      <c r="G74" s="105" t="s">
        <v>7129</v>
      </c>
    </row>
    <row r="75" spans="1:7" ht="90" x14ac:dyDescent="0.25">
      <c r="A75" s="105" t="s">
        <v>398</v>
      </c>
      <c r="B75" s="105" t="s">
        <v>7036</v>
      </c>
      <c r="C75" s="105" t="s">
        <v>7130</v>
      </c>
      <c r="D75" s="105">
        <v>120</v>
      </c>
      <c r="E75" s="105"/>
      <c r="F75" s="105" t="s">
        <v>7036</v>
      </c>
      <c r="G75" s="105" t="s">
        <v>7131</v>
      </c>
    </row>
    <row r="76" spans="1:7" ht="45" x14ac:dyDescent="0.25">
      <c r="A76" s="105" t="s">
        <v>398</v>
      </c>
      <c r="B76" s="105" t="s">
        <v>7036</v>
      </c>
      <c r="C76" s="105" t="s">
        <v>7039</v>
      </c>
      <c r="D76" s="105">
        <v>120</v>
      </c>
      <c r="E76" s="105"/>
      <c r="F76" s="105" t="s">
        <v>7036</v>
      </c>
      <c r="G76" s="105" t="s">
        <v>5473</v>
      </c>
    </row>
    <row r="77" spans="1:7" ht="45" x14ac:dyDescent="0.25">
      <c r="A77" s="105" t="s">
        <v>398</v>
      </c>
      <c r="B77" s="105" t="s">
        <v>7036</v>
      </c>
      <c r="C77" s="105" t="s">
        <v>7041</v>
      </c>
      <c r="D77" s="105">
        <v>160</v>
      </c>
      <c r="E77" s="105"/>
      <c r="F77" s="105" t="s">
        <v>7036</v>
      </c>
      <c r="G77" s="105" t="s">
        <v>7131</v>
      </c>
    </row>
    <row r="78" spans="1:7" ht="45" x14ac:dyDescent="0.25">
      <c r="A78" s="105" t="s">
        <v>398</v>
      </c>
      <c r="B78" s="105" t="s">
        <v>7036</v>
      </c>
      <c r="C78" s="105" t="s">
        <v>7132</v>
      </c>
      <c r="D78" s="105">
        <v>105</v>
      </c>
      <c r="E78" s="105"/>
      <c r="F78" s="105" t="s">
        <v>7036</v>
      </c>
      <c r="G78" s="105" t="s">
        <v>7133</v>
      </c>
    </row>
    <row r="79" spans="1:7" ht="45" x14ac:dyDescent="0.25">
      <c r="A79" s="105" t="s">
        <v>398</v>
      </c>
      <c r="B79" s="105" t="s">
        <v>7051</v>
      </c>
      <c r="C79" s="105" t="s">
        <v>7134</v>
      </c>
      <c r="D79" s="105">
        <v>75</v>
      </c>
      <c r="E79" s="105"/>
      <c r="F79" s="105" t="s">
        <v>7053</v>
      </c>
      <c r="G79" s="105" t="s">
        <v>7126</v>
      </c>
    </row>
    <row r="80" spans="1:7" ht="45" x14ac:dyDescent="0.25">
      <c r="A80" s="105" t="s">
        <v>398</v>
      </c>
      <c r="B80" s="105" t="s">
        <v>7056</v>
      </c>
      <c r="C80" s="105" t="s">
        <v>7135</v>
      </c>
      <c r="D80" s="105">
        <v>177</v>
      </c>
      <c r="E80" s="105"/>
      <c r="F80" s="105" t="s">
        <v>7056</v>
      </c>
      <c r="G80" s="105" t="s">
        <v>7062</v>
      </c>
    </row>
    <row r="81" spans="1:7" ht="75" x14ac:dyDescent="0.25">
      <c r="A81" s="105" t="s">
        <v>398</v>
      </c>
      <c r="B81" s="105" t="s">
        <v>7056</v>
      </c>
      <c r="C81" s="105" t="s">
        <v>7136</v>
      </c>
      <c r="D81" s="105">
        <v>180</v>
      </c>
      <c r="E81" s="105"/>
      <c r="F81" s="105" t="s">
        <v>7056</v>
      </c>
      <c r="G81" s="105" t="s">
        <v>7137</v>
      </c>
    </row>
    <row r="82" spans="1:7" ht="90" x14ac:dyDescent="0.25">
      <c r="A82" s="105" t="s">
        <v>398</v>
      </c>
      <c r="B82" s="105" t="s">
        <v>7056</v>
      </c>
      <c r="C82" s="105" t="s">
        <v>7138</v>
      </c>
      <c r="D82" s="105">
        <v>350</v>
      </c>
      <c r="E82" s="105"/>
      <c r="F82" s="105" t="s">
        <v>7056</v>
      </c>
      <c r="G82" s="105" t="s">
        <v>7060</v>
      </c>
    </row>
    <row r="83" spans="1:7" ht="15.75" thickBot="1" x14ac:dyDescent="0.3">
      <c r="A83" s="105"/>
      <c r="B83" s="119" t="s">
        <v>936</v>
      </c>
      <c r="C83" s="119"/>
      <c r="D83" s="132">
        <f>SUM(D49:D82)</f>
        <v>4812</v>
      </c>
      <c r="E83" s="105"/>
      <c r="F83" s="105"/>
      <c r="G83" s="105"/>
    </row>
    <row r="84" spans="1:7" ht="75" x14ac:dyDescent="0.25">
      <c r="A84" s="105" t="s">
        <v>183</v>
      </c>
      <c r="B84" s="105" t="s">
        <v>6981</v>
      </c>
      <c r="C84" s="105" t="s">
        <v>7139</v>
      </c>
      <c r="D84" s="118">
        <v>50</v>
      </c>
      <c r="E84" s="105"/>
      <c r="F84" s="105" t="s">
        <v>6983</v>
      </c>
      <c r="G84" s="105" t="s">
        <v>7140</v>
      </c>
    </row>
    <row r="85" spans="1:7" ht="75" x14ac:dyDescent="0.25">
      <c r="A85" s="105" t="s">
        <v>183</v>
      </c>
      <c r="B85" s="105" t="s">
        <v>6981</v>
      </c>
      <c r="C85" s="105" t="s">
        <v>7141</v>
      </c>
      <c r="D85" s="105">
        <v>50</v>
      </c>
      <c r="E85" s="105"/>
      <c r="F85" s="105" t="s">
        <v>6983</v>
      </c>
      <c r="G85" s="105" t="s">
        <v>7140</v>
      </c>
    </row>
    <row r="86" spans="1:7" ht="75" x14ac:dyDescent="0.25">
      <c r="A86" s="105" t="s">
        <v>183</v>
      </c>
      <c r="B86" s="105" t="s">
        <v>6981</v>
      </c>
      <c r="C86" s="105" t="s">
        <v>7142</v>
      </c>
      <c r="D86" s="105">
        <v>50</v>
      </c>
      <c r="E86" s="105"/>
      <c r="F86" s="105" t="s">
        <v>6983</v>
      </c>
      <c r="G86" s="105" t="s">
        <v>7140</v>
      </c>
    </row>
    <row r="87" spans="1:7" ht="75" x14ac:dyDescent="0.25">
      <c r="A87" s="105" t="s">
        <v>183</v>
      </c>
      <c r="B87" s="105" t="s">
        <v>6981</v>
      </c>
      <c r="C87" s="105" t="s">
        <v>7143</v>
      </c>
      <c r="D87" s="105">
        <v>50</v>
      </c>
      <c r="E87" s="105"/>
      <c r="F87" s="105" t="s">
        <v>6983</v>
      </c>
      <c r="G87" s="105" t="s">
        <v>7140</v>
      </c>
    </row>
    <row r="88" spans="1:7" ht="75" x14ac:dyDescent="0.25">
      <c r="A88" s="105" t="s">
        <v>183</v>
      </c>
      <c r="B88" s="105" t="s">
        <v>6981</v>
      </c>
      <c r="C88" s="105" t="s">
        <v>7144</v>
      </c>
      <c r="D88" s="105">
        <v>50</v>
      </c>
      <c r="E88" s="105"/>
      <c r="F88" s="105" t="s">
        <v>6983</v>
      </c>
      <c r="G88" s="105" t="s">
        <v>7140</v>
      </c>
    </row>
    <row r="89" spans="1:7" ht="75" x14ac:dyDescent="0.25">
      <c r="A89" s="105" t="s">
        <v>183</v>
      </c>
      <c r="B89" s="105" t="s">
        <v>6981</v>
      </c>
      <c r="C89" s="105" t="s">
        <v>7145</v>
      </c>
      <c r="D89" s="105">
        <v>50</v>
      </c>
      <c r="E89" s="105"/>
      <c r="F89" s="105" t="s">
        <v>6983</v>
      </c>
      <c r="G89" s="105" t="s">
        <v>7140</v>
      </c>
    </row>
    <row r="90" spans="1:7" ht="75" x14ac:dyDescent="0.25">
      <c r="A90" s="105" t="s">
        <v>183</v>
      </c>
      <c r="B90" s="105" t="s">
        <v>6981</v>
      </c>
      <c r="C90" s="105" t="s">
        <v>7146</v>
      </c>
      <c r="D90" s="105">
        <v>50</v>
      </c>
      <c r="E90" s="105"/>
      <c r="F90" s="105" t="s">
        <v>6983</v>
      </c>
      <c r="G90" s="105" t="s">
        <v>7140</v>
      </c>
    </row>
    <row r="91" spans="1:7" ht="45" x14ac:dyDescent="0.25">
      <c r="A91" s="105" t="s">
        <v>183</v>
      </c>
      <c r="B91" s="105" t="s">
        <v>6981</v>
      </c>
      <c r="C91" s="105" t="s">
        <v>193</v>
      </c>
      <c r="D91" s="105">
        <v>225</v>
      </c>
      <c r="E91" s="105"/>
      <c r="F91" s="105" t="s">
        <v>2029</v>
      </c>
      <c r="G91" s="105" t="s">
        <v>7147</v>
      </c>
    </row>
    <row r="92" spans="1:7" ht="75" x14ac:dyDescent="0.25">
      <c r="A92" s="105" t="s">
        <v>183</v>
      </c>
      <c r="B92" s="105" t="s">
        <v>6981</v>
      </c>
      <c r="C92" s="105" t="s">
        <v>7148</v>
      </c>
      <c r="D92" s="105">
        <v>250</v>
      </c>
      <c r="E92" s="105"/>
      <c r="F92" s="105" t="s">
        <v>6983</v>
      </c>
      <c r="G92" s="105" t="s">
        <v>7149</v>
      </c>
    </row>
    <row r="93" spans="1:7" ht="75" x14ac:dyDescent="0.25">
      <c r="A93" s="105" t="s">
        <v>183</v>
      </c>
      <c r="B93" s="105" t="s">
        <v>6981</v>
      </c>
      <c r="C93" s="105" t="s">
        <v>7150</v>
      </c>
      <c r="D93" s="105">
        <v>300</v>
      </c>
      <c r="E93" s="105"/>
      <c r="F93" s="105" t="s">
        <v>6983</v>
      </c>
      <c r="G93" s="105" t="s">
        <v>7151</v>
      </c>
    </row>
    <row r="94" spans="1:7" ht="75" x14ac:dyDescent="0.25">
      <c r="A94" s="105" t="s">
        <v>183</v>
      </c>
      <c r="B94" s="105" t="s">
        <v>6981</v>
      </c>
      <c r="C94" s="105" t="s">
        <v>7152</v>
      </c>
      <c r="D94" s="105">
        <v>300</v>
      </c>
      <c r="E94" s="105"/>
      <c r="F94" s="105" t="s">
        <v>6983</v>
      </c>
      <c r="G94" s="105" t="s">
        <v>7153</v>
      </c>
    </row>
    <row r="95" spans="1:7" ht="75" x14ac:dyDescent="0.25">
      <c r="A95" s="105" t="s">
        <v>183</v>
      </c>
      <c r="B95" s="105" t="s">
        <v>6981</v>
      </c>
      <c r="C95" s="105" t="s">
        <v>7154</v>
      </c>
      <c r="D95" s="105">
        <v>300</v>
      </c>
      <c r="E95" s="105"/>
      <c r="F95" s="105" t="s">
        <v>6983</v>
      </c>
      <c r="G95" s="105" t="s">
        <v>7155</v>
      </c>
    </row>
    <row r="96" spans="1:7" ht="75" x14ac:dyDescent="0.25">
      <c r="A96" s="105" t="s">
        <v>183</v>
      </c>
      <c r="B96" s="105" t="s">
        <v>6981</v>
      </c>
      <c r="C96" s="105" t="s">
        <v>7156</v>
      </c>
      <c r="D96" s="105">
        <v>300</v>
      </c>
      <c r="E96" s="105"/>
      <c r="F96" s="105" t="s">
        <v>6983</v>
      </c>
      <c r="G96" s="105" t="s">
        <v>7157</v>
      </c>
    </row>
    <row r="97" spans="1:7" ht="60" x14ac:dyDescent="0.25">
      <c r="A97" s="105" t="s">
        <v>183</v>
      </c>
      <c r="B97" s="105" t="s">
        <v>6985</v>
      </c>
      <c r="C97" s="105" t="s">
        <v>7158</v>
      </c>
      <c r="D97" s="105">
        <v>436</v>
      </c>
      <c r="E97" s="105"/>
      <c r="F97" s="105" t="s">
        <v>6985</v>
      </c>
      <c r="G97" s="105" t="s">
        <v>7159</v>
      </c>
    </row>
    <row r="98" spans="1:7" ht="45" x14ac:dyDescent="0.25">
      <c r="A98" s="105" t="s">
        <v>183</v>
      </c>
      <c r="B98" s="105" t="s">
        <v>6988</v>
      </c>
      <c r="C98" s="105" t="s">
        <v>521</v>
      </c>
      <c r="D98" s="105">
        <v>300</v>
      </c>
      <c r="E98" s="105"/>
      <c r="F98" s="105" t="s">
        <v>6988</v>
      </c>
      <c r="G98" s="105" t="s">
        <v>7160</v>
      </c>
    </row>
    <row r="99" spans="1:7" ht="45" x14ac:dyDescent="0.25">
      <c r="A99" s="105" t="s">
        <v>183</v>
      </c>
      <c r="B99" s="105" t="s">
        <v>332</v>
      </c>
      <c r="C99" s="105" t="s">
        <v>4285</v>
      </c>
      <c r="D99" s="105">
        <v>45</v>
      </c>
      <c r="E99" s="105"/>
      <c r="F99" s="105" t="s">
        <v>7161</v>
      </c>
      <c r="G99" s="105" t="s">
        <v>7162</v>
      </c>
    </row>
    <row r="100" spans="1:7" ht="45" x14ac:dyDescent="0.25">
      <c r="A100" s="105" t="s">
        <v>183</v>
      </c>
      <c r="B100" s="105" t="s">
        <v>7003</v>
      </c>
      <c r="C100" s="105" t="s">
        <v>7163</v>
      </c>
      <c r="D100" s="105">
        <v>90</v>
      </c>
      <c r="E100" s="105" t="s">
        <v>7164</v>
      </c>
      <c r="F100" s="105"/>
      <c r="G100" s="105" t="s">
        <v>7165</v>
      </c>
    </row>
    <row r="101" spans="1:7" ht="45" x14ac:dyDescent="0.25">
      <c r="A101" s="105" t="s">
        <v>183</v>
      </c>
      <c r="B101" s="105" t="s">
        <v>7003</v>
      </c>
      <c r="C101" s="105" t="s">
        <v>7166</v>
      </c>
      <c r="D101" s="105">
        <v>300</v>
      </c>
      <c r="E101" s="105"/>
      <c r="F101" s="105" t="s">
        <v>7003</v>
      </c>
      <c r="G101" s="105" t="s">
        <v>7167</v>
      </c>
    </row>
    <row r="102" spans="1:7" ht="45" x14ac:dyDescent="0.25">
      <c r="A102" s="105" t="s">
        <v>183</v>
      </c>
      <c r="B102" s="105" t="s">
        <v>7006</v>
      </c>
      <c r="C102" s="105" t="s">
        <v>7168</v>
      </c>
      <c r="D102" s="105">
        <v>45</v>
      </c>
      <c r="E102" s="105"/>
      <c r="F102" s="105" t="s">
        <v>7006</v>
      </c>
      <c r="G102" s="105" t="s">
        <v>7169</v>
      </c>
    </row>
    <row r="103" spans="1:7" ht="45" x14ac:dyDescent="0.25">
      <c r="A103" s="105" t="s">
        <v>183</v>
      </c>
      <c r="B103" s="105" t="s">
        <v>7021</v>
      </c>
      <c r="C103" s="105" t="s">
        <v>2078</v>
      </c>
      <c r="D103" s="105">
        <v>213</v>
      </c>
      <c r="E103" s="105"/>
      <c r="F103" s="105" t="s">
        <v>7021</v>
      </c>
      <c r="G103" s="105" t="s">
        <v>7170</v>
      </c>
    </row>
    <row r="104" spans="1:7" ht="45" x14ac:dyDescent="0.25">
      <c r="A104" s="105" t="s">
        <v>183</v>
      </c>
      <c r="B104" s="105" t="s">
        <v>7021</v>
      </c>
      <c r="C104" s="105" t="s">
        <v>1150</v>
      </c>
      <c r="D104" s="105">
        <v>50</v>
      </c>
      <c r="E104" s="105"/>
      <c r="F104" s="105" t="s">
        <v>7021</v>
      </c>
      <c r="G104" s="105" t="s">
        <v>7171</v>
      </c>
    </row>
    <row r="105" spans="1:7" ht="45" x14ac:dyDescent="0.25">
      <c r="A105" s="105" t="s">
        <v>183</v>
      </c>
      <c r="B105" s="105" t="s">
        <v>7021</v>
      </c>
      <c r="C105" s="105" t="s">
        <v>7172</v>
      </c>
      <c r="D105" s="105">
        <v>50</v>
      </c>
      <c r="E105" s="105"/>
      <c r="F105" s="105" t="s">
        <v>7021</v>
      </c>
      <c r="G105" s="105" t="s">
        <v>7173</v>
      </c>
    </row>
    <row r="106" spans="1:7" ht="45" x14ac:dyDescent="0.25">
      <c r="A106" s="105" t="s">
        <v>183</v>
      </c>
      <c r="B106" s="105" t="s">
        <v>7021</v>
      </c>
      <c r="C106" s="105" t="s">
        <v>791</v>
      </c>
      <c r="D106" s="105">
        <v>50</v>
      </c>
      <c r="E106" s="105"/>
      <c r="F106" s="105" t="s">
        <v>7021</v>
      </c>
      <c r="G106" s="105" t="s">
        <v>7174</v>
      </c>
    </row>
    <row r="107" spans="1:7" ht="45" x14ac:dyDescent="0.25">
      <c r="A107" s="105" t="s">
        <v>183</v>
      </c>
      <c r="B107" s="105" t="s">
        <v>7021</v>
      </c>
      <c r="C107" s="105" t="s">
        <v>7175</v>
      </c>
      <c r="D107" s="105">
        <v>50</v>
      </c>
      <c r="E107" s="105"/>
      <c r="F107" s="105" t="s">
        <v>7021</v>
      </c>
      <c r="G107" s="105" t="s">
        <v>7176</v>
      </c>
    </row>
    <row r="108" spans="1:7" ht="45" x14ac:dyDescent="0.25">
      <c r="A108" s="105" t="s">
        <v>183</v>
      </c>
      <c r="B108" s="105" t="s">
        <v>7021</v>
      </c>
      <c r="C108" s="105" t="s">
        <v>7177</v>
      </c>
      <c r="D108" s="105">
        <v>50</v>
      </c>
      <c r="E108" s="105"/>
      <c r="F108" s="105" t="s">
        <v>7021</v>
      </c>
      <c r="G108" s="105" t="s">
        <v>7178</v>
      </c>
    </row>
    <row r="109" spans="1:7" ht="45" x14ac:dyDescent="0.25">
      <c r="A109" s="105" t="s">
        <v>183</v>
      </c>
      <c r="B109" s="105" t="s">
        <v>7021</v>
      </c>
      <c r="C109" s="105" t="s">
        <v>7179</v>
      </c>
      <c r="D109" s="105">
        <v>50</v>
      </c>
      <c r="E109" s="105"/>
      <c r="F109" s="105" t="s">
        <v>7021</v>
      </c>
      <c r="G109" s="105" t="s">
        <v>7180</v>
      </c>
    </row>
    <row r="110" spans="1:7" ht="45" x14ac:dyDescent="0.25">
      <c r="A110" s="105" t="s">
        <v>183</v>
      </c>
      <c r="B110" s="105" t="s">
        <v>7024</v>
      </c>
      <c r="C110" s="105" t="s">
        <v>7181</v>
      </c>
      <c r="D110" s="105">
        <v>150</v>
      </c>
      <c r="E110" s="105"/>
      <c r="F110" s="105" t="s">
        <v>7025</v>
      </c>
      <c r="G110" s="105" t="s">
        <v>7182</v>
      </c>
    </row>
    <row r="111" spans="1:7" ht="45" x14ac:dyDescent="0.25">
      <c r="A111" s="105" t="s">
        <v>183</v>
      </c>
      <c r="B111" s="105" t="s">
        <v>7030</v>
      </c>
      <c r="C111" s="105" t="s">
        <v>7183</v>
      </c>
      <c r="D111" s="105">
        <v>50</v>
      </c>
      <c r="E111" s="105"/>
      <c r="F111" s="105" t="s">
        <v>7030</v>
      </c>
      <c r="G111" s="105" t="s">
        <v>7184</v>
      </c>
    </row>
    <row r="112" spans="1:7" ht="45" x14ac:dyDescent="0.25">
      <c r="A112" s="105" t="s">
        <v>183</v>
      </c>
      <c r="B112" s="105" t="s">
        <v>7030</v>
      </c>
      <c r="C112" s="105" t="s">
        <v>4667</v>
      </c>
      <c r="D112" s="105">
        <v>50</v>
      </c>
      <c r="E112" s="105"/>
      <c r="F112" s="105" t="s">
        <v>715</v>
      </c>
      <c r="G112" s="105" t="s">
        <v>7185</v>
      </c>
    </row>
    <row r="113" spans="1:7" ht="45" x14ac:dyDescent="0.25">
      <c r="A113" s="105" t="s">
        <v>183</v>
      </c>
      <c r="B113" s="105" t="s">
        <v>7030</v>
      </c>
      <c r="C113" s="105" t="s">
        <v>5035</v>
      </c>
      <c r="D113" s="105">
        <v>50</v>
      </c>
      <c r="E113" s="105"/>
      <c r="F113" s="105" t="s">
        <v>7186</v>
      </c>
      <c r="G113" s="105" t="s">
        <v>7187</v>
      </c>
    </row>
    <row r="114" spans="1:7" ht="45" x14ac:dyDescent="0.25">
      <c r="A114" s="105" t="s">
        <v>183</v>
      </c>
      <c r="B114" s="105" t="s">
        <v>7030</v>
      </c>
      <c r="C114" s="105" t="s">
        <v>7188</v>
      </c>
      <c r="D114" s="105">
        <v>50</v>
      </c>
      <c r="E114" s="105"/>
      <c r="F114" s="105" t="s">
        <v>7186</v>
      </c>
      <c r="G114" s="105" t="s">
        <v>7189</v>
      </c>
    </row>
    <row r="115" spans="1:7" ht="45" x14ac:dyDescent="0.25">
      <c r="A115" s="105" t="s">
        <v>183</v>
      </c>
      <c r="B115" s="105" t="s">
        <v>7030</v>
      </c>
      <c r="C115" s="105" t="s">
        <v>5431</v>
      </c>
      <c r="D115" s="105">
        <v>50</v>
      </c>
      <c r="E115" s="105"/>
      <c r="F115" s="105" t="s">
        <v>7190</v>
      </c>
      <c r="G115" s="105" t="s">
        <v>7191</v>
      </c>
    </row>
    <row r="116" spans="1:7" ht="45" x14ac:dyDescent="0.25">
      <c r="A116" s="105" t="s">
        <v>183</v>
      </c>
      <c r="B116" s="105" t="s">
        <v>7030</v>
      </c>
      <c r="C116" s="105" t="s">
        <v>7192</v>
      </c>
      <c r="D116" s="105">
        <v>50</v>
      </c>
      <c r="E116" s="105"/>
      <c r="F116" s="105" t="s">
        <v>7193</v>
      </c>
      <c r="G116" s="105" t="s">
        <v>7194</v>
      </c>
    </row>
    <row r="117" spans="1:7" ht="45" x14ac:dyDescent="0.25">
      <c r="A117" s="105" t="s">
        <v>183</v>
      </c>
      <c r="B117" s="105" t="s">
        <v>7030</v>
      </c>
      <c r="C117" s="105" t="s">
        <v>197</v>
      </c>
      <c r="D117" s="105">
        <v>50</v>
      </c>
      <c r="E117" s="105"/>
      <c r="F117" s="105" t="s">
        <v>7030</v>
      </c>
      <c r="G117" s="105" t="s">
        <v>7195</v>
      </c>
    </row>
    <row r="118" spans="1:7" ht="45" x14ac:dyDescent="0.25">
      <c r="A118" s="105" t="s">
        <v>183</v>
      </c>
      <c r="B118" s="105" t="s">
        <v>7030</v>
      </c>
      <c r="C118" s="105" t="s">
        <v>7196</v>
      </c>
      <c r="D118" s="105">
        <v>50</v>
      </c>
      <c r="E118" s="105"/>
      <c r="F118" s="105" t="s">
        <v>7030</v>
      </c>
      <c r="G118" s="105" t="s">
        <v>7197</v>
      </c>
    </row>
    <row r="119" spans="1:7" ht="45" x14ac:dyDescent="0.25">
      <c r="A119" s="105" t="s">
        <v>183</v>
      </c>
      <c r="B119" s="105" t="s">
        <v>7030</v>
      </c>
      <c r="C119" s="105" t="s">
        <v>3986</v>
      </c>
      <c r="D119" s="105">
        <v>50</v>
      </c>
      <c r="E119" s="105"/>
      <c r="F119" s="105" t="s">
        <v>7030</v>
      </c>
      <c r="G119" s="105" t="s">
        <v>7198</v>
      </c>
    </row>
    <row r="120" spans="1:7" ht="45" x14ac:dyDescent="0.25">
      <c r="A120" s="105" t="s">
        <v>183</v>
      </c>
      <c r="B120" s="105" t="s">
        <v>7030</v>
      </c>
      <c r="C120" s="105" t="s">
        <v>451</v>
      </c>
      <c r="D120" s="105">
        <v>50</v>
      </c>
      <c r="E120" s="105"/>
      <c r="F120" s="105" t="s">
        <v>7030</v>
      </c>
      <c r="G120" s="105" t="s">
        <v>7199</v>
      </c>
    </row>
    <row r="121" spans="1:7" ht="45" x14ac:dyDescent="0.25">
      <c r="A121" s="105" t="s">
        <v>183</v>
      </c>
      <c r="B121" s="105" t="s">
        <v>7030</v>
      </c>
      <c r="C121" s="105" t="s">
        <v>7200</v>
      </c>
      <c r="D121" s="105">
        <v>50</v>
      </c>
      <c r="E121" s="105"/>
      <c r="F121" s="105" t="s">
        <v>7030</v>
      </c>
      <c r="G121" s="105" t="s">
        <v>7201</v>
      </c>
    </row>
    <row r="122" spans="1:7" ht="45" x14ac:dyDescent="0.25">
      <c r="A122" s="105" t="s">
        <v>183</v>
      </c>
      <c r="B122" s="105" t="s">
        <v>7030</v>
      </c>
      <c r="C122" s="105" t="s">
        <v>791</v>
      </c>
      <c r="D122" s="105">
        <v>50</v>
      </c>
      <c r="E122" s="105"/>
      <c r="F122" s="105" t="s">
        <v>7030</v>
      </c>
      <c r="G122" s="105" t="s">
        <v>7202</v>
      </c>
    </row>
    <row r="123" spans="1:7" ht="45" x14ac:dyDescent="0.25">
      <c r="A123" s="105" t="s">
        <v>183</v>
      </c>
      <c r="B123" s="105" t="s">
        <v>7033</v>
      </c>
      <c r="C123" s="105" t="s">
        <v>7203</v>
      </c>
      <c r="D123" s="105">
        <v>300</v>
      </c>
      <c r="E123" s="105"/>
      <c r="F123" s="105" t="s">
        <v>7033</v>
      </c>
      <c r="G123" s="105" t="s">
        <v>7149</v>
      </c>
    </row>
    <row r="124" spans="1:7" ht="45" x14ac:dyDescent="0.25">
      <c r="A124" s="105" t="s">
        <v>183</v>
      </c>
      <c r="B124" s="105" t="s">
        <v>6440</v>
      </c>
      <c r="C124" s="105" t="s">
        <v>7204</v>
      </c>
      <c r="D124" s="105">
        <v>330</v>
      </c>
      <c r="E124" s="105"/>
      <c r="F124" s="105" t="s">
        <v>6440</v>
      </c>
      <c r="G124" s="105" t="s">
        <v>7044</v>
      </c>
    </row>
    <row r="125" spans="1:7" ht="45" x14ac:dyDescent="0.25">
      <c r="A125" s="105" t="s">
        <v>183</v>
      </c>
      <c r="B125" s="105" t="s">
        <v>3457</v>
      </c>
      <c r="C125" s="105" t="s">
        <v>2726</v>
      </c>
      <c r="D125" s="105">
        <v>120</v>
      </c>
      <c r="E125" s="105"/>
      <c r="F125" s="105" t="s">
        <v>7049</v>
      </c>
      <c r="G125" s="105" t="s">
        <v>7205</v>
      </c>
    </row>
    <row r="126" spans="1:7" ht="45" x14ac:dyDescent="0.25">
      <c r="A126" s="105" t="s">
        <v>183</v>
      </c>
      <c r="B126" s="105" t="s">
        <v>3457</v>
      </c>
      <c r="C126" s="105" t="s">
        <v>7206</v>
      </c>
      <c r="D126" s="105">
        <v>50</v>
      </c>
      <c r="E126" s="105"/>
      <c r="F126" s="105" t="s">
        <v>7049</v>
      </c>
      <c r="G126" s="105" t="s">
        <v>7207</v>
      </c>
    </row>
    <row r="127" spans="1:7" ht="45" x14ac:dyDescent="0.25">
      <c r="A127" s="105" t="s">
        <v>183</v>
      </c>
      <c r="B127" s="105" t="s">
        <v>3457</v>
      </c>
      <c r="C127" s="105" t="s">
        <v>7208</v>
      </c>
      <c r="D127" s="105">
        <v>50</v>
      </c>
      <c r="E127" s="105"/>
      <c r="F127" s="105" t="s">
        <v>7049</v>
      </c>
      <c r="G127" s="105" t="s">
        <v>7209</v>
      </c>
    </row>
    <row r="128" spans="1:7" ht="45" x14ac:dyDescent="0.25">
      <c r="A128" s="105" t="s">
        <v>183</v>
      </c>
      <c r="B128" s="105" t="s">
        <v>3457</v>
      </c>
      <c r="C128" s="105" t="s">
        <v>7210</v>
      </c>
      <c r="D128" s="105">
        <v>50</v>
      </c>
      <c r="E128" s="105"/>
      <c r="F128" s="105" t="s">
        <v>7049</v>
      </c>
      <c r="G128" s="105" t="s">
        <v>7211</v>
      </c>
    </row>
    <row r="129" spans="1:7" ht="45" x14ac:dyDescent="0.25">
      <c r="A129" s="105" t="s">
        <v>183</v>
      </c>
      <c r="B129" s="105" t="s">
        <v>3457</v>
      </c>
      <c r="C129" s="105" t="s">
        <v>7212</v>
      </c>
      <c r="D129" s="105">
        <v>50</v>
      </c>
      <c r="E129" s="105"/>
      <c r="F129" s="105" t="s">
        <v>7049</v>
      </c>
      <c r="G129" s="105" t="s">
        <v>7213</v>
      </c>
    </row>
    <row r="130" spans="1:7" ht="45" x14ac:dyDescent="0.25">
      <c r="A130" s="105" t="s">
        <v>183</v>
      </c>
      <c r="B130" s="105" t="s">
        <v>3457</v>
      </c>
      <c r="C130" s="105" t="s">
        <v>4193</v>
      </c>
      <c r="D130" s="105">
        <v>50</v>
      </c>
      <c r="E130" s="105"/>
      <c r="F130" s="105" t="s">
        <v>7049</v>
      </c>
      <c r="G130" s="105" t="s">
        <v>7214</v>
      </c>
    </row>
    <row r="131" spans="1:7" ht="45" x14ac:dyDescent="0.25">
      <c r="A131" s="105" t="s">
        <v>183</v>
      </c>
      <c r="B131" s="105" t="s">
        <v>3457</v>
      </c>
      <c r="C131" s="105" t="s">
        <v>7215</v>
      </c>
      <c r="D131" s="105">
        <v>50</v>
      </c>
      <c r="E131" s="105"/>
      <c r="F131" s="105" t="s">
        <v>7049</v>
      </c>
      <c r="G131" s="105" t="s">
        <v>7216</v>
      </c>
    </row>
    <row r="132" spans="1:7" ht="45" x14ac:dyDescent="0.25">
      <c r="A132" s="105" t="s">
        <v>183</v>
      </c>
      <c r="B132" s="105" t="s">
        <v>7056</v>
      </c>
      <c r="C132" s="105" t="s">
        <v>7217</v>
      </c>
      <c r="D132" s="105">
        <v>300</v>
      </c>
      <c r="E132" s="105"/>
      <c r="F132" s="105" t="s">
        <v>7056</v>
      </c>
      <c r="G132" s="105" t="s">
        <v>7218</v>
      </c>
    </row>
    <row r="133" spans="1:7" ht="60" x14ac:dyDescent="0.25">
      <c r="A133" s="105" t="s">
        <v>183</v>
      </c>
      <c r="B133" s="105" t="s">
        <v>7056</v>
      </c>
      <c r="C133" s="105" t="s">
        <v>7219</v>
      </c>
      <c r="D133" s="105">
        <v>300</v>
      </c>
      <c r="E133" s="105"/>
      <c r="F133" s="105" t="s">
        <v>7056</v>
      </c>
      <c r="G133" s="105" t="s">
        <v>7220</v>
      </c>
    </row>
    <row r="134" spans="1:7" ht="105" x14ac:dyDescent="0.25">
      <c r="A134" s="105" t="s">
        <v>183</v>
      </c>
      <c r="B134" s="105" t="s">
        <v>7056</v>
      </c>
      <c r="C134" s="105" t="s">
        <v>7221</v>
      </c>
      <c r="D134" s="105">
        <v>300</v>
      </c>
      <c r="E134" s="105"/>
      <c r="F134" s="105" t="s">
        <v>7056</v>
      </c>
      <c r="G134" s="105" t="s">
        <v>7222</v>
      </c>
    </row>
    <row r="135" spans="1:7" ht="45" x14ac:dyDescent="0.25">
      <c r="A135" s="105" t="s">
        <v>183</v>
      </c>
      <c r="B135" s="105" t="s">
        <v>7056</v>
      </c>
      <c r="C135" s="105" t="s">
        <v>7223</v>
      </c>
      <c r="D135" s="105">
        <v>600</v>
      </c>
      <c r="E135" s="105"/>
      <c r="F135" s="105" t="s">
        <v>7056</v>
      </c>
      <c r="G135" s="105"/>
    </row>
    <row r="136" spans="1:7" ht="45" x14ac:dyDescent="0.25">
      <c r="A136" s="105" t="s">
        <v>183</v>
      </c>
      <c r="B136" s="105" t="s">
        <v>7224</v>
      </c>
      <c r="C136" s="105" t="s">
        <v>7225</v>
      </c>
      <c r="D136" s="105">
        <v>278</v>
      </c>
      <c r="E136" s="105"/>
      <c r="F136" s="105" t="s">
        <v>7226</v>
      </c>
      <c r="G136" s="105" t="s">
        <v>7044</v>
      </c>
    </row>
    <row r="137" spans="1:7" ht="45" x14ac:dyDescent="0.25">
      <c r="A137" s="105" t="s">
        <v>183</v>
      </c>
      <c r="B137" s="105" t="s">
        <v>7224</v>
      </c>
      <c r="C137" s="105" t="s">
        <v>7227</v>
      </c>
      <c r="D137" s="105">
        <v>300</v>
      </c>
      <c r="E137" s="105"/>
      <c r="F137" s="105" t="s">
        <v>7226</v>
      </c>
      <c r="G137" s="105" t="s">
        <v>7228</v>
      </c>
    </row>
    <row r="138" spans="1:7" ht="45" x14ac:dyDescent="0.25">
      <c r="A138" s="105" t="s">
        <v>183</v>
      </c>
      <c r="B138" s="105" t="s">
        <v>7073</v>
      </c>
      <c r="C138" s="105" t="s">
        <v>7229</v>
      </c>
      <c r="D138" s="105">
        <v>300</v>
      </c>
      <c r="E138" s="105"/>
      <c r="F138" s="105" t="s">
        <v>7075</v>
      </c>
      <c r="G138" s="105" t="s">
        <v>7230</v>
      </c>
    </row>
    <row r="139" spans="1:7" ht="45" x14ac:dyDescent="0.25">
      <c r="A139" s="105" t="s">
        <v>183</v>
      </c>
      <c r="B139" s="105" t="s">
        <v>7087</v>
      </c>
      <c r="C139" s="105" t="s">
        <v>7231</v>
      </c>
      <c r="D139" s="105">
        <v>300</v>
      </c>
      <c r="E139" s="105"/>
      <c r="F139" s="105" t="s">
        <v>7087</v>
      </c>
      <c r="G139" s="105" t="s">
        <v>7232</v>
      </c>
    </row>
    <row r="140" spans="1:7" ht="15.75" thickBot="1" x14ac:dyDescent="0.3">
      <c r="A140" s="133"/>
      <c r="B140" s="134"/>
      <c r="C140" s="125" t="s">
        <v>936</v>
      </c>
      <c r="D140" s="135">
        <f>SUM(D84:D139)</f>
        <v>8232</v>
      </c>
      <c r="E140" s="134"/>
      <c r="F140" s="134"/>
      <c r="G140" s="136"/>
    </row>
    <row r="141" spans="1:7" ht="30.75" thickBot="1" x14ac:dyDescent="0.3">
      <c r="C141" s="131" t="s">
        <v>7233</v>
      </c>
      <c r="D141" s="124">
        <f>SUM(D140,D83,D48)</f>
        <v>19877</v>
      </c>
    </row>
    <row r="142" spans="1:7" x14ac:dyDescent="0.25">
      <c r="A142" s="35" t="s">
        <v>176</v>
      </c>
      <c r="B142" s="36" t="s">
        <v>178</v>
      </c>
      <c r="E142" s="37"/>
    </row>
    <row r="143" spans="1:7" x14ac:dyDescent="0.25">
      <c r="A143" s="35" t="s">
        <v>177</v>
      </c>
      <c r="B143" t="s">
        <v>181</v>
      </c>
      <c r="E143" s="37"/>
    </row>
    <row r="144" spans="1:7" x14ac:dyDescent="0.25">
      <c r="A144" s="35" t="s">
        <v>179</v>
      </c>
      <c r="B144" t="s">
        <v>180</v>
      </c>
      <c r="E144" s="37"/>
    </row>
  </sheetData>
  <mergeCells count="1">
    <mergeCell ref="A1:G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4"/>
  <sheetViews>
    <sheetView workbookViewId="0">
      <selection sqref="A1:XFD3"/>
    </sheetView>
  </sheetViews>
  <sheetFormatPr baseColWidth="10" defaultRowHeight="15" x14ac:dyDescent="0.25"/>
  <sheetData>
    <row r="1" spans="1:7" x14ac:dyDescent="0.25">
      <c r="A1" s="217" t="s">
        <v>7234</v>
      </c>
      <c r="B1" s="217"/>
      <c r="C1" s="217"/>
      <c r="D1" s="217"/>
      <c r="E1" s="217"/>
      <c r="F1" s="217"/>
      <c r="G1" s="217"/>
    </row>
    <row r="2" spans="1:7" ht="60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</row>
    <row r="3" spans="1:7" ht="60" x14ac:dyDescent="0.25">
      <c r="A3" s="105" t="s">
        <v>209</v>
      </c>
      <c r="B3" s="105" t="s">
        <v>7235</v>
      </c>
      <c r="C3" s="105" t="s">
        <v>7236</v>
      </c>
      <c r="D3" s="105">
        <v>120</v>
      </c>
      <c r="E3" s="105"/>
      <c r="F3" s="105" t="s">
        <v>7237</v>
      </c>
      <c r="G3" s="105" t="s">
        <v>7238</v>
      </c>
    </row>
    <row r="4" spans="1:7" ht="60" x14ac:dyDescent="0.25">
      <c r="A4" s="105" t="s">
        <v>209</v>
      </c>
      <c r="B4" s="105" t="s">
        <v>7235</v>
      </c>
      <c r="C4" s="105" t="s">
        <v>7239</v>
      </c>
      <c r="D4" s="105">
        <v>200</v>
      </c>
      <c r="E4" s="105"/>
      <c r="F4" s="105" t="s">
        <v>7237</v>
      </c>
      <c r="G4" s="105" t="s">
        <v>7240</v>
      </c>
    </row>
    <row r="5" spans="1:7" ht="60" x14ac:dyDescent="0.25">
      <c r="A5" s="105" t="s">
        <v>209</v>
      </c>
      <c r="B5" s="105" t="s">
        <v>7235</v>
      </c>
      <c r="C5" s="105" t="s">
        <v>7241</v>
      </c>
      <c r="D5" s="105">
        <v>200</v>
      </c>
      <c r="E5" s="105"/>
      <c r="F5" s="105" t="s">
        <v>7237</v>
      </c>
      <c r="G5" s="105" t="s">
        <v>7242</v>
      </c>
    </row>
    <row r="6" spans="1:7" ht="60" x14ac:dyDescent="0.25">
      <c r="A6" s="105" t="s">
        <v>209</v>
      </c>
      <c r="B6" s="105" t="s">
        <v>7235</v>
      </c>
      <c r="C6" s="105" t="s">
        <v>7243</v>
      </c>
      <c r="D6" s="105">
        <v>100</v>
      </c>
      <c r="E6" s="105"/>
      <c r="F6" s="105" t="s">
        <v>7237</v>
      </c>
      <c r="G6" s="105" t="s">
        <v>7244</v>
      </c>
    </row>
    <row r="7" spans="1:7" ht="75" x14ac:dyDescent="0.25">
      <c r="A7" s="105" t="s">
        <v>209</v>
      </c>
      <c r="B7" s="105" t="s">
        <v>7235</v>
      </c>
      <c r="C7" s="105" t="s">
        <v>7245</v>
      </c>
      <c r="D7" s="105">
        <v>95</v>
      </c>
      <c r="E7" s="105"/>
      <c r="F7" s="105" t="s">
        <v>7237</v>
      </c>
      <c r="G7" s="105" t="s">
        <v>7246</v>
      </c>
    </row>
    <row r="8" spans="1:7" ht="60" x14ac:dyDescent="0.25">
      <c r="A8" s="105" t="s">
        <v>209</v>
      </c>
      <c r="B8" s="105" t="s">
        <v>7235</v>
      </c>
      <c r="C8" s="105" t="s">
        <v>7247</v>
      </c>
      <c r="D8" s="105">
        <v>70</v>
      </c>
      <c r="E8" s="105"/>
      <c r="F8" s="105" t="s">
        <v>7237</v>
      </c>
      <c r="G8" s="105" t="s">
        <v>7248</v>
      </c>
    </row>
    <row r="9" spans="1:7" ht="90" x14ac:dyDescent="0.25">
      <c r="A9" s="105" t="s">
        <v>209</v>
      </c>
      <c r="B9" s="105" t="s">
        <v>7235</v>
      </c>
      <c r="C9" s="105" t="s">
        <v>7249</v>
      </c>
      <c r="D9" s="105">
        <v>195</v>
      </c>
      <c r="E9" s="105"/>
      <c r="F9" s="105" t="s">
        <v>7237</v>
      </c>
      <c r="G9" s="105" t="s">
        <v>7250</v>
      </c>
    </row>
    <row r="10" spans="1:7" ht="90" x14ac:dyDescent="0.25">
      <c r="A10" s="105" t="s">
        <v>209</v>
      </c>
      <c r="B10" s="105" t="s">
        <v>7235</v>
      </c>
      <c r="C10" s="105" t="s">
        <v>7251</v>
      </c>
      <c r="D10" s="105">
        <v>75</v>
      </c>
      <c r="E10" s="105"/>
      <c r="F10" s="105" t="s">
        <v>7237</v>
      </c>
      <c r="G10" s="105" t="s">
        <v>7252</v>
      </c>
    </row>
    <row r="11" spans="1:7" ht="60" x14ac:dyDescent="0.25">
      <c r="A11" s="105" t="s">
        <v>209</v>
      </c>
      <c r="B11" s="105" t="s">
        <v>7235</v>
      </c>
      <c r="C11" s="105" t="s">
        <v>7253</v>
      </c>
      <c r="D11" s="105">
        <v>100</v>
      </c>
      <c r="E11" s="105"/>
      <c r="F11" s="105" t="s">
        <v>7237</v>
      </c>
      <c r="G11" s="105" t="s">
        <v>7254</v>
      </c>
    </row>
    <row r="12" spans="1:7" ht="60" x14ac:dyDescent="0.25">
      <c r="A12" s="105" t="s">
        <v>209</v>
      </c>
      <c r="B12" s="105" t="s">
        <v>7235</v>
      </c>
      <c r="C12" s="105" t="s">
        <v>7255</v>
      </c>
      <c r="D12" s="105">
        <v>80</v>
      </c>
      <c r="E12" s="105"/>
      <c r="F12" s="105" t="s">
        <v>7237</v>
      </c>
      <c r="G12" s="105" t="s">
        <v>7256</v>
      </c>
    </row>
    <row r="13" spans="1:7" ht="60" x14ac:dyDescent="0.25">
      <c r="A13" s="105" t="s">
        <v>209</v>
      </c>
      <c r="B13" s="105" t="s">
        <v>7235</v>
      </c>
      <c r="C13" s="105" t="s">
        <v>7257</v>
      </c>
      <c r="D13" s="105">
        <v>130</v>
      </c>
      <c r="E13" s="105"/>
      <c r="F13" s="105" t="s">
        <v>7237</v>
      </c>
      <c r="G13" s="105" t="s">
        <v>7258</v>
      </c>
    </row>
    <row r="14" spans="1:7" ht="60" x14ac:dyDescent="0.25">
      <c r="A14" s="105" t="s">
        <v>209</v>
      </c>
      <c r="B14" s="105" t="s">
        <v>7235</v>
      </c>
      <c r="C14" s="105" t="s">
        <v>7259</v>
      </c>
      <c r="D14" s="105">
        <v>80</v>
      </c>
      <c r="E14" s="105"/>
      <c r="F14" s="105" t="s">
        <v>7237</v>
      </c>
      <c r="G14" s="105" t="s">
        <v>7260</v>
      </c>
    </row>
    <row r="15" spans="1:7" ht="75" x14ac:dyDescent="0.25">
      <c r="A15" s="105" t="s">
        <v>209</v>
      </c>
      <c r="B15" s="105" t="s">
        <v>7235</v>
      </c>
      <c r="C15" s="105" t="s">
        <v>7261</v>
      </c>
      <c r="D15" s="105">
        <v>170</v>
      </c>
      <c r="E15" s="105"/>
      <c r="F15" s="105" t="s">
        <v>7237</v>
      </c>
      <c r="G15" s="105" t="s">
        <v>7262</v>
      </c>
    </row>
    <row r="16" spans="1:7" ht="60" x14ac:dyDescent="0.25">
      <c r="A16" s="105" t="s">
        <v>209</v>
      </c>
      <c r="B16" s="105" t="s">
        <v>7235</v>
      </c>
      <c r="C16" s="105" t="s">
        <v>7263</v>
      </c>
      <c r="D16" s="105">
        <v>100</v>
      </c>
      <c r="E16" s="105"/>
      <c r="F16" s="105" t="s">
        <v>7237</v>
      </c>
      <c r="G16" s="105" t="s">
        <v>7264</v>
      </c>
    </row>
    <row r="17" spans="1:7" ht="60" x14ac:dyDescent="0.25">
      <c r="A17" s="105" t="s">
        <v>209</v>
      </c>
      <c r="B17" s="105" t="s">
        <v>7235</v>
      </c>
      <c r="C17" s="105" t="s">
        <v>7265</v>
      </c>
      <c r="D17" s="105">
        <v>100</v>
      </c>
      <c r="E17" s="105"/>
      <c r="F17" s="105" t="s">
        <v>7237</v>
      </c>
      <c r="G17" s="105" t="s">
        <v>7266</v>
      </c>
    </row>
    <row r="18" spans="1:7" ht="60" x14ac:dyDescent="0.25">
      <c r="A18" s="105" t="s">
        <v>209</v>
      </c>
      <c r="B18" s="105" t="s">
        <v>7235</v>
      </c>
      <c r="C18" s="105" t="s">
        <v>7267</v>
      </c>
      <c r="D18" s="105">
        <v>112</v>
      </c>
      <c r="E18" s="105"/>
      <c r="F18" s="105" t="s">
        <v>7237</v>
      </c>
      <c r="G18" s="105" t="s">
        <v>7268</v>
      </c>
    </row>
    <row r="19" spans="1:7" ht="90" x14ac:dyDescent="0.25">
      <c r="A19" s="105" t="s">
        <v>209</v>
      </c>
      <c r="B19" s="105" t="s">
        <v>7235</v>
      </c>
      <c r="C19" s="105" t="s">
        <v>7269</v>
      </c>
      <c r="D19" s="105">
        <v>150</v>
      </c>
      <c r="E19" s="105"/>
      <c r="F19" s="105" t="s">
        <v>7237</v>
      </c>
      <c r="G19" s="105" t="s">
        <v>7270</v>
      </c>
    </row>
    <row r="20" spans="1:7" ht="60" x14ac:dyDescent="0.25">
      <c r="A20" s="105" t="s">
        <v>209</v>
      </c>
      <c r="B20" s="105" t="s">
        <v>7235</v>
      </c>
      <c r="C20" s="105" t="s">
        <v>7271</v>
      </c>
      <c r="D20" s="105">
        <v>170</v>
      </c>
      <c r="E20" s="105"/>
      <c r="F20" s="105" t="s">
        <v>7237</v>
      </c>
      <c r="G20" s="105" t="s">
        <v>7272</v>
      </c>
    </row>
    <row r="21" spans="1:7" ht="90" x14ac:dyDescent="0.25">
      <c r="A21" s="105" t="s">
        <v>209</v>
      </c>
      <c r="B21" s="105" t="s">
        <v>7235</v>
      </c>
      <c r="C21" s="105" t="s">
        <v>7273</v>
      </c>
      <c r="D21" s="105">
        <v>207</v>
      </c>
      <c r="E21" s="105"/>
      <c r="F21" s="105" t="s">
        <v>7237</v>
      </c>
      <c r="G21" s="105" t="s">
        <v>7274</v>
      </c>
    </row>
    <row r="22" spans="1:7" ht="60" x14ac:dyDescent="0.25">
      <c r="A22" s="105" t="s">
        <v>209</v>
      </c>
      <c r="B22" s="105" t="s">
        <v>7235</v>
      </c>
      <c r="C22" s="105" t="s">
        <v>7275</v>
      </c>
      <c r="D22" s="105">
        <v>310</v>
      </c>
      <c r="E22" s="105"/>
      <c r="F22" s="105" t="s">
        <v>7237</v>
      </c>
      <c r="G22" s="105" t="s">
        <v>7276</v>
      </c>
    </row>
    <row r="23" spans="1:7" ht="60" x14ac:dyDescent="0.25">
      <c r="A23" s="105" t="s">
        <v>209</v>
      </c>
      <c r="B23" s="105" t="s">
        <v>7235</v>
      </c>
      <c r="C23" s="105" t="s">
        <v>7277</v>
      </c>
      <c r="D23" s="105">
        <v>105</v>
      </c>
      <c r="E23" s="105"/>
      <c r="F23" s="105" t="s">
        <v>7237</v>
      </c>
      <c r="G23" s="105" t="s">
        <v>7278</v>
      </c>
    </row>
    <row r="24" spans="1:7" ht="60" x14ac:dyDescent="0.25">
      <c r="A24" s="105" t="s">
        <v>209</v>
      </c>
      <c r="B24" s="105" t="s">
        <v>7235</v>
      </c>
      <c r="C24" s="105" t="s">
        <v>7279</v>
      </c>
      <c r="D24" s="105">
        <v>162</v>
      </c>
      <c r="E24" s="105"/>
      <c r="F24" s="105" t="s">
        <v>7237</v>
      </c>
      <c r="G24" s="105" t="s">
        <v>7280</v>
      </c>
    </row>
    <row r="25" spans="1:7" ht="60" x14ac:dyDescent="0.25">
      <c r="A25" s="105" t="s">
        <v>209</v>
      </c>
      <c r="B25" s="105" t="s">
        <v>7235</v>
      </c>
      <c r="C25" s="105" t="s">
        <v>7281</v>
      </c>
      <c r="D25" s="105">
        <v>142</v>
      </c>
      <c r="E25" s="105"/>
      <c r="F25" s="105" t="s">
        <v>7237</v>
      </c>
      <c r="G25" s="105" t="s">
        <v>7282</v>
      </c>
    </row>
    <row r="26" spans="1:7" ht="60" x14ac:dyDescent="0.25">
      <c r="A26" s="105" t="s">
        <v>209</v>
      </c>
      <c r="B26" s="105" t="s">
        <v>7235</v>
      </c>
      <c r="C26" s="105" t="s">
        <v>7283</v>
      </c>
      <c r="D26" s="105">
        <v>200</v>
      </c>
      <c r="E26" s="105"/>
      <c r="F26" s="105" t="s">
        <v>7237</v>
      </c>
      <c r="G26" s="105" t="s">
        <v>7284</v>
      </c>
    </row>
    <row r="27" spans="1:7" ht="60" x14ac:dyDescent="0.25">
      <c r="A27" s="105" t="s">
        <v>209</v>
      </c>
      <c r="B27" s="105" t="s">
        <v>7235</v>
      </c>
      <c r="C27" s="105" t="s">
        <v>7285</v>
      </c>
      <c r="D27" s="105">
        <v>200</v>
      </c>
      <c r="E27" s="105"/>
      <c r="F27" s="105" t="s">
        <v>7237</v>
      </c>
      <c r="G27" s="105" t="s">
        <v>7286</v>
      </c>
    </row>
    <row r="28" spans="1:7" ht="60" x14ac:dyDescent="0.25">
      <c r="A28" s="105" t="s">
        <v>209</v>
      </c>
      <c r="B28" s="105" t="s">
        <v>7235</v>
      </c>
      <c r="C28" s="105" t="s">
        <v>3764</v>
      </c>
      <c r="D28" s="105">
        <v>100</v>
      </c>
      <c r="E28" s="105"/>
      <c r="F28" s="105" t="s">
        <v>7237</v>
      </c>
      <c r="G28" s="105" t="s">
        <v>7287</v>
      </c>
    </row>
    <row r="29" spans="1:7" ht="75" x14ac:dyDescent="0.25">
      <c r="A29" s="105" t="s">
        <v>209</v>
      </c>
      <c r="B29" s="105" t="s">
        <v>7235</v>
      </c>
      <c r="C29" s="105" t="s">
        <v>7288</v>
      </c>
      <c r="D29" s="105">
        <v>224</v>
      </c>
      <c r="E29" s="105"/>
      <c r="F29" s="105" t="s">
        <v>7237</v>
      </c>
      <c r="G29" s="105" t="s">
        <v>7289</v>
      </c>
    </row>
    <row r="30" spans="1:7" ht="60" x14ac:dyDescent="0.25">
      <c r="A30" s="105" t="s">
        <v>209</v>
      </c>
      <c r="B30" s="105" t="s">
        <v>7235</v>
      </c>
      <c r="C30" s="105" t="s">
        <v>7290</v>
      </c>
      <c r="D30" s="105">
        <v>182</v>
      </c>
      <c r="E30" s="105"/>
      <c r="F30" s="105" t="s">
        <v>7237</v>
      </c>
      <c r="G30" s="105" t="s">
        <v>7291</v>
      </c>
    </row>
    <row r="31" spans="1:7" ht="60" x14ac:dyDescent="0.25">
      <c r="A31" s="105" t="s">
        <v>209</v>
      </c>
      <c r="B31" s="105" t="s">
        <v>7235</v>
      </c>
      <c r="C31" s="105" t="s">
        <v>7292</v>
      </c>
      <c r="D31" s="105">
        <v>200</v>
      </c>
      <c r="E31" s="105"/>
      <c r="F31" s="105" t="s">
        <v>7237</v>
      </c>
      <c r="G31" s="105" t="s">
        <v>7293</v>
      </c>
    </row>
    <row r="32" spans="1:7" ht="90" x14ac:dyDescent="0.25">
      <c r="A32" s="105" t="s">
        <v>209</v>
      </c>
      <c r="B32" s="105" t="s">
        <v>7235</v>
      </c>
      <c r="C32" s="105" t="s">
        <v>7294</v>
      </c>
      <c r="D32" s="105">
        <v>121</v>
      </c>
      <c r="E32" s="105"/>
      <c r="F32" s="105" t="s">
        <v>7237</v>
      </c>
      <c r="G32" s="105" t="s">
        <v>7295</v>
      </c>
    </row>
    <row r="33" spans="1:7" ht="60" x14ac:dyDescent="0.25">
      <c r="A33" s="105" t="s">
        <v>209</v>
      </c>
      <c r="B33" s="105" t="s">
        <v>7235</v>
      </c>
      <c r="C33" s="105" t="s">
        <v>7296</v>
      </c>
      <c r="D33" s="105">
        <v>200</v>
      </c>
      <c r="E33" s="105"/>
      <c r="F33" s="105" t="s">
        <v>7237</v>
      </c>
      <c r="G33" s="105" t="s">
        <v>7297</v>
      </c>
    </row>
    <row r="34" spans="1:7" ht="60" x14ac:dyDescent="0.25">
      <c r="A34" s="105" t="s">
        <v>209</v>
      </c>
      <c r="B34" s="105" t="s">
        <v>7235</v>
      </c>
      <c r="C34" s="105" t="s">
        <v>7298</v>
      </c>
      <c r="D34" s="105">
        <v>100</v>
      </c>
      <c r="E34" s="105"/>
      <c r="F34" s="105" t="s">
        <v>7237</v>
      </c>
      <c r="G34" s="105" t="s">
        <v>7299</v>
      </c>
    </row>
    <row r="35" spans="1:7" ht="60" x14ac:dyDescent="0.25">
      <c r="A35" s="105" t="s">
        <v>209</v>
      </c>
      <c r="B35" s="105" t="s">
        <v>7235</v>
      </c>
      <c r="C35" s="105" t="s">
        <v>7300</v>
      </c>
      <c r="D35" s="105">
        <v>200</v>
      </c>
      <c r="E35" s="105"/>
      <c r="F35" s="105" t="s">
        <v>7237</v>
      </c>
      <c r="G35" s="105" t="s">
        <v>7301</v>
      </c>
    </row>
    <row r="36" spans="1:7" ht="60" x14ac:dyDescent="0.25">
      <c r="A36" s="105" t="s">
        <v>209</v>
      </c>
      <c r="B36" s="105" t="s">
        <v>7235</v>
      </c>
      <c r="C36" s="105" t="s">
        <v>5232</v>
      </c>
      <c r="D36" s="105">
        <v>200</v>
      </c>
      <c r="E36" s="105"/>
      <c r="F36" s="105" t="s">
        <v>7237</v>
      </c>
      <c r="G36" s="105" t="s">
        <v>7295</v>
      </c>
    </row>
    <row r="37" spans="1:7" ht="15.75" thickBot="1" x14ac:dyDescent="0.3">
      <c r="A37" s="105"/>
      <c r="B37" s="105"/>
      <c r="C37" s="119" t="s">
        <v>25</v>
      </c>
      <c r="D37" s="132">
        <f>SUM(D3:D36)</f>
        <v>5100</v>
      </c>
      <c r="E37" s="105"/>
      <c r="F37" s="105"/>
      <c r="G37" s="105"/>
    </row>
    <row r="38" spans="1:7" ht="60" x14ac:dyDescent="0.25">
      <c r="A38" s="105" t="s">
        <v>398</v>
      </c>
      <c r="B38" s="75" t="s">
        <v>7235</v>
      </c>
      <c r="C38" s="105" t="s">
        <v>7302</v>
      </c>
      <c r="D38" s="118">
        <v>253</v>
      </c>
      <c r="E38" s="105"/>
      <c r="F38" s="105" t="s">
        <v>7237</v>
      </c>
      <c r="G38" s="105" t="s">
        <v>7303</v>
      </c>
    </row>
    <row r="39" spans="1:7" ht="60" x14ac:dyDescent="0.25">
      <c r="A39" s="105" t="s">
        <v>398</v>
      </c>
      <c r="B39" s="75" t="s">
        <v>7235</v>
      </c>
      <c r="C39" s="105" t="s">
        <v>7304</v>
      </c>
      <c r="D39" s="105">
        <v>116</v>
      </c>
      <c r="E39" s="105"/>
      <c r="F39" s="105" t="s">
        <v>7237</v>
      </c>
      <c r="G39" s="105" t="s">
        <v>7305</v>
      </c>
    </row>
    <row r="40" spans="1:7" ht="60" x14ac:dyDescent="0.25">
      <c r="A40" s="105" t="s">
        <v>398</v>
      </c>
      <c r="B40" s="75" t="s">
        <v>7235</v>
      </c>
      <c r="C40" s="105" t="s">
        <v>7306</v>
      </c>
      <c r="D40" s="105">
        <v>90</v>
      </c>
      <c r="E40" s="105"/>
      <c r="F40" s="105" t="s">
        <v>7237</v>
      </c>
      <c r="G40" s="105" t="s">
        <v>7307</v>
      </c>
    </row>
    <row r="41" spans="1:7" ht="60" x14ac:dyDescent="0.25">
      <c r="A41" s="105" t="s">
        <v>398</v>
      </c>
      <c r="B41" s="75" t="s">
        <v>7235</v>
      </c>
      <c r="C41" s="105" t="s">
        <v>2293</v>
      </c>
      <c r="D41" s="105">
        <v>140</v>
      </c>
      <c r="E41" s="105"/>
      <c r="F41" s="105" t="s">
        <v>7237</v>
      </c>
      <c r="G41" s="105" t="s">
        <v>7308</v>
      </c>
    </row>
    <row r="42" spans="1:7" ht="60" x14ac:dyDescent="0.25">
      <c r="A42" s="105" t="s">
        <v>398</v>
      </c>
      <c r="B42" s="75" t="s">
        <v>7235</v>
      </c>
      <c r="C42" s="105" t="s">
        <v>7309</v>
      </c>
      <c r="D42" s="105">
        <v>142</v>
      </c>
      <c r="E42" s="105"/>
      <c r="F42" s="105" t="s">
        <v>7237</v>
      </c>
      <c r="G42" s="105" t="s">
        <v>7310</v>
      </c>
    </row>
    <row r="43" spans="1:7" ht="60" x14ac:dyDescent="0.25">
      <c r="A43" s="105" t="s">
        <v>398</v>
      </c>
      <c r="B43" s="75" t="s">
        <v>7235</v>
      </c>
      <c r="C43" s="105" t="s">
        <v>7311</v>
      </c>
      <c r="D43" s="105">
        <v>100</v>
      </c>
      <c r="E43" s="105"/>
      <c r="F43" s="105" t="s">
        <v>7237</v>
      </c>
      <c r="G43" s="105" t="s">
        <v>7312</v>
      </c>
    </row>
    <row r="44" spans="1:7" ht="60" x14ac:dyDescent="0.25">
      <c r="A44" s="105" t="s">
        <v>398</v>
      </c>
      <c r="B44" s="75" t="s">
        <v>7235</v>
      </c>
      <c r="C44" s="105" t="s">
        <v>7313</v>
      </c>
      <c r="D44" s="105">
        <v>150</v>
      </c>
      <c r="E44" s="105"/>
      <c r="F44" s="105" t="s">
        <v>7237</v>
      </c>
      <c r="G44" s="105" t="s">
        <v>7314</v>
      </c>
    </row>
    <row r="45" spans="1:7" ht="60" x14ac:dyDescent="0.25">
      <c r="A45" s="105" t="s">
        <v>398</v>
      </c>
      <c r="B45" s="75" t="s">
        <v>7235</v>
      </c>
      <c r="C45" s="105" t="s">
        <v>7315</v>
      </c>
      <c r="D45" s="105">
        <v>75</v>
      </c>
      <c r="E45" s="105"/>
      <c r="F45" s="105" t="s">
        <v>7237</v>
      </c>
      <c r="G45" s="105" t="s">
        <v>7316</v>
      </c>
    </row>
    <row r="46" spans="1:7" ht="105" x14ac:dyDescent="0.25">
      <c r="A46" s="105" t="s">
        <v>398</v>
      </c>
      <c r="B46" s="75" t="s">
        <v>7235</v>
      </c>
      <c r="C46" s="105" t="s">
        <v>7317</v>
      </c>
      <c r="D46" s="105">
        <v>245</v>
      </c>
      <c r="E46" s="105"/>
      <c r="F46" s="105" t="s">
        <v>7237</v>
      </c>
      <c r="G46" s="105" t="s">
        <v>7318</v>
      </c>
    </row>
    <row r="47" spans="1:7" ht="60" x14ac:dyDescent="0.25">
      <c r="A47" s="105" t="s">
        <v>398</v>
      </c>
      <c r="B47" s="75" t="s">
        <v>7235</v>
      </c>
      <c r="C47" s="105" t="s">
        <v>7319</v>
      </c>
      <c r="D47" s="105">
        <v>120</v>
      </c>
      <c r="E47" s="105"/>
      <c r="F47" s="105" t="s">
        <v>7237</v>
      </c>
      <c r="G47" s="105" t="s">
        <v>7320</v>
      </c>
    </row>
    <row r="48" spans="1:7" ht="60" x14ac:dyDescent="0.25">
      <c r="A48" s="105" t="s">
        <v>398</v>
      </c>
      <c r="B48" s="75" t="s">
        <v>7235</v>
      </c>
      <c r="C48" s="105" t="s">
        <v>7321</v>
      </c>
      <c r="D48" s="105">
        <v>60</v>
      </c>
      <c r="E48" s="105"/>
      <c r="F48" s="105" t="s">
        <v>7237</v>
      </c>
      <c r="G48" s="105" t="s">
        <v>7322</v>
      </c>
    </row>
    <row r="49" spans="1:7" ht="60" x14ac:dyDescent="0.25">
      <c r="A49" s="105" t="s">
        <v>398</v>
      </c>
      <c r="B49" s="75" t="s">
        <v>7235</v>
      </c>
      <c r="C49" s="105" t="s">
        <v>7323</v>
      </c>
      <c r="D49" s="105">
        <v>80</v>
      </c>
      <c r="E49" s="105"/>
      <c r="F49" s="105" t="s">
        <v>7237</v>
      </c>
      <c r="G49" s="105" t="s">
        <v>7324</v>
      </c>
    </row>
    <row r="50" spans="1:7" ht="60" x14ac:dyDescent="0.25">
      <c r="A50" s="105" t="s">
        <v>398</v>
      </c>
      <c r="B50" s="75" t="s">
        <v>7235</v>
      </c>
      <c r="C50" s="105" t="s">
        <v>7325</v>
      </c>
      <c r="D50" s="105">
        <v>160</v>
      </c>
      <c r="E50" s="105"/>
      <c r="F50" s="105" t="s">
        <v>7237</v>
      </c>
      <c r="G50" s="105" t="s">
        <v>7326</v>
      </c>
    </row>
    <row r="51" spans="1:7" ht="90" x14ac:dyDescent="0.25">
      <c r="A51" s="105" t="s">
        <v>398</v>
      </c>
      <c r="B51" s="75" t="s">
        <v>7235</v>
      </c>
      <c r="C51" s="105" t="s">
        <v>7327</v>
      </c>
      <c r="D51" s="105">
        <v>155</v>
      </c>
      <c r="E51" s="105"/>
      <c r="F51" s="105" t="s">
        <v>7237</v>
      </c>
      <c r="G51" s="105" t="s">
        <v>7328</v>
      </c>
    </row>
    <row r="52" spans="1:7" ht="60" x14ac:dyDescent="0.25">
      <c r="A52" s="105" t="s">
        <v>398</v>
      </c>
      <c r="B52" s="75" t="s">
        <v>7235</v>
      </c>
      <c r="C52" s="105" t="s">
        <v>7329</v>
      </c>
      <c r="D52" s="105">
        <v>210</v>
      </c>
      <c r="E52" s="105"/>
      <c r="F52" s="105" t="s">
        <v>7237</v>
      </c>
      <c r="G52" s="105" t="s">
        <v>7330</v>
      </c>
    </row>
    <row r="53" spans="1:7" ht="60" x14ac:dyDescent="0.25">
      <c r="A53" s="105" t="s">
        <v>398</v>
      </c>
      <c r="B53" s="75" t="s">
        <v>7235</v>
      </c>
      <c r="C53" s="105" t="s">
        <v>7331</v>
      </c>
      <c r="D53" s="105">
        <v>180</v>
      </c>
      <c r="E53" s="105"/>
      <c r="F53" s="105" t="s">
        <v>7237</v>
      </c>
      <c r="G53" s="105" t="s">
        <v>7332</v>
      </c>
    </row>
    <row r="54" spans="1:7" ht="60" x14ac:dyDescent="0.25">
      <c r="A54" s="105" t="s">
        <v>398</v>
      </c>
      <c r="B54" s="75" t="s">
        <v>7235</v>
      </c>
      <c r="C54" s="105" t="s">
        <v>7333</v>
      </c>
      <c r="D54" s="105">
        <v>57</v>
      </c>
      <c r="E54" s="105"/>
      <c r="F54" s="105" t="s">
        <v>7237</v>
      </c>
      <c r="G54" s="105" t="s">
        <v>7334</v>
      </c>
    </row>
    <row r="55" spans="1:7" ht="60" x14ac:dyDescent="0.25">
      <c r="A55" s="105" t="s">
        <v>398</v>
      </c>
      <c r="B55" s="75" t="s">
        <v>7235</v>
      </c>
      <c r="C55" s="105" t="s">
        <v>7335</v>
      </c>
      <c r="D55" s="105">
        <v>105</v>
      </c>
      <c r="E55" s="105"/>
      <c r="F55" s="105" t="s">
        <v>7237</v>
      </c>
      <c r="G55" s="105" t="s">
        <v>7336</v>
      </c>
    </row>
    <row r="56" spans="1:7" ht="75" x14ac:dyDescent="0.25">
      <c r="A56" s="105" t="s">
        <v>398</v>
      </c>
      <c r="B56" s="75" t="s">
        <v>7235</v>
      </c>
      <c r="C56" s="105" t="s">
        <v>7337</v>
      </c>
      <c r="D56" s="105">
        <v>200</v>
      </c>
      <c r="E56" s="105"/>
      <c r="F56" s="105" t="s">
        <v>7237</v>
      </c>
      <c r="G56" s="105" t="s">
        <v>7338</v>
      </c>
    </row>
    <row r="57" spans="1:7" ht="75" x14ac:dyDescent="0.25">
      <c r="A57" s="105" t="s">
        <v>398</v>
      </c>
      <c r="B57" s="75" t="s">
        <v>7235</v>
      </c>
      <c r="C57" s="105" t="s">
        <v>7339</v>
      </c>
      <c r="D57" s="105">
        <v>200</v>
      </c>
      <c r="E57" s="105"/>
      <c r="F57" s="105" t="s">
        <v>7237</v>
      </c>
      <c r="G57" s="105" t="s">
        <v>7340</v>
      </c>
    </row>
    <row r="58" spans="1:7" ht="60" x14ac:dyDescent="0.25">
      <c r="A58" s="105" t="s">
        <v>398</v>
      </c>
      <c r="B58" s="75" t="s">
        <v>7235</v>
      </c>
      <c r="C58" s="105" t="s">
        <v>7341</v>
      </c>
      <c r="D58" s="105">
        <v>300</v>
      </c>
      <c r="E58" s="105"/>
      <c r="F58" s="105" t="s">
        <v>7237</v>
      </c>
      <c r="G58" s="105" t="s">
        <v>7342</v>
      </c>
    </row>
    <row r="59" spans="1:7" ht="60" x14ac:dyDescent="0.25">
      <c r="A59" s="105" t="s">
        <v>398</v>
      </c>
      <c r="B59" s="75" t="s">
        <v>7235</v>
      </c>
      <c r="C59" s="105" t="s">
        <v>7343</v>
      </c>
      <c r="D59" s="105">
        <v>205</v>
      </c>
      <c r="E59" s="105"/>
      <c r="F59" s="105" t="s">
        <v>7237</v>
      </c>
      <c r="G59" s="105" t="s">
        <v>7344</v>
      </c>
    </row>
    <row r="60" spans="1:7" ht="60" x14ac:dyDescent="0.25">
      <c r="A60" s="105" t="s">
        <v>398</v>
      </c>
      <c r="B60" s="75" t="s">
        <v>7235</v>
      </c>
      <c r="C60" s="105" t="s">
        <v>7345</v>
      </c>
      <c r="D60" s="105">
        <v>150</v>
      </c>
      <c r="E60" s="105"/>
      <c r="F60" s="105" t="s">
        <v>7237</v>
      </c>
      <c r="G60" s="105" t="s">
        <v>7346</v>
      </c>
    </row>
    <row r="61" spans="1:7" ht="60" x14ac:dyDescent="0.25">
      <c r="A61" s="105" t="s">
        <v>398</v>
      </c>
      <c r="B61" s="75" t="s">
        <v>7235</v>
      </c>
      <c r="C61" s="105" t="s">
        <v>7347</v>
      </c>
      <c r="D61" s="105">
        <v>250</v>
      </c>
      <c r="E61" s="105"/>
      <c r="F61" s="105" t="s">
        <v>7237</v>
      </c>
      <c r="G61" s="105" t="s">
        <v>7348</v>
      </c>
    </row>
    <row r="62" spans="1:7" ht="60" x14ac:dyDescent="0.25">
      <c r="A62" s="105" t="s">
        <v>398</v>
      </c>
      <c r="B62" s="75" t="s">
        <v>7235</v>
      </c>
      <c r="C62" s="105" t="s">
        <v>7349</v>
      </c>
      <c r="D62" s="105">
        <v>70</v>
      </c>
      <c r="E62" s="105" t="s">
        <v>7350</v>
      </c>
      <c r="F62" s="105"/>
      <c r="G62" s="105" t="s">
        <v>7350</v>
      </c>
    </row>
    <row r="63" spans="1:7" ht="60" x14ac:dyDescent="0.25">
      <c r="A63" s="105" t="s">
        <v>398</v>
      </c>
      <c r="B63" s="75" t="s">
        <v>7235</v>
      </c>
      <c r="C63" s="105" t="s">
        <v>7351</v>
      </c>
      <c r="D63" s="105">
        <v>140</v>
      </c>
      <c r="E63" s="105"/>
      <c r="F63" s="105" t="s">
        <v>7237</v>
      </c>
      <c r="G63" s="105" t="s">
        <v>7352</v>
      </c>
    </row>
    <row r="64" spans="1:7" ht="60" x14ac:dyDescent="0.25">
      <c r="A64" s="105" t="s">
        <v>398</v>
      </c>
      <c r="B64" s="75" t="s">
        <v>7235</v>
      </c>
      <c r="C64" s="105" t="s">
        <v>7353</v>
      </c>
      <c r="D64" s="105">
        <v>175</v>
      </c>
      <c r="E64" s="105"/>
      <c r="F64" s="105" t="s">
        <v>7237</v>
      </c>
      <c r="G64" s="105" t="s">
        <v>7354</v>
      </c>
    </row>
    <row r="65" spans="1:7" ht="15.75" thickBot="1" x14ac:dyDescent="0.3">
      <c r="A65" s="105"/>
      <c r="B65" s="75"/>
      <c r="C65" s="105" t="s">
        <v>25</v>
      </c>
      <c r="D65" s="137">
        <f>SUM(D38:D64)</f>
        <v>4128</v>
      </c>
      <c r="E65" s="105"/>
      <c r="F65" s="105"/>
      <c r="G65" s="105"/>
    </row>
    <row r="66" spans="1:7" ht="45" x14ac:dyDescent="0.25">
      <c r="A66" s="105" t="s">
        <v>183</v>
      </c>
      <c r="B66" s="105"/>
      <c r="C66" s="105" t="s">
        <v>7235</v>
      </c>
      <c r="D66" s="118">
        <v>70</v>
      </c>
      <c r="E66" s="105"/>
      <c r="F66" s="105" t="s">
        <v>7237</v>
      </c>
      <c r="G66" s="105" t="s">
        <v>7355</v>
      </c>
    </row>
    <row r="67" spans="1:7" ht="45" x14ac:dyDescent="0.25">
      <c r="A67" s="105" t="s">
        <v>183</v>
      </c>
      <c r="B67" s="105"/>
      <c r="C67" s="105" t="s">
        <v>7235</v>
      </c>
      <c r="D67" s="105">
        <v>250</v>
      </c>
      <c r="E67" s="105"/>
      <c r="F67" s="105" t="s">
        <v>7237</v>
      </c>
      <c r="G67" s="105" t="s">
        <v>7286</v>
      </c>
    </row>
    <row r="68" spans="1:7" ht="45" x14ac:dyDescent="0.25">
      <c r="A68" s="105" t="s">
        <v>183</v>
      </c>
      <c r="B68" s="105"/>
      <c r="C68" s="105" t="s">
        <v>7235</v>
      </c>
      <c r="D68" s="105">
        <v>150</v>
      </c>
      <c r="E68" s="105"/>
      <c r="F68" s="105" t="s">
        <v>7237</v>
      </c>
      <c r="G68" s="105" t="s">
        <v>7289</v>
      </c>
    </row>
    <row r="69" spans="1:7" ht="45" x14ac:dyDescent="0.25">
      <c r="A69" s="105" t="s">
        <v>183</v>
      </c>
      <c r="B69" s="105"/>
      <c r="C69" s="105" t="s">
        <v>7235</v>
      </c>
      <c r="D69" s="105">
        <v>150</v>
      </c>
      <c r="E69" s="105"/>
      <c r="F69" s="105" t="s">
        <v>7237</v>
      </c>
      <c r="G69" s="105" t="s">
        <v>7356</v>
      </c>
    </row>
    <row r="70" spans="1:7" ht="15.75" thickBot="1" x14ac:dyDescent="0.3">
      <c r="A70" s="105"/>
      <c r="B70" s="75"/>
      <c r="C70" s="105" t="s">
        <v>25</v>
      </c>
      <c r="D70" s="137">
        <f>SUM(D66:D69)</f>
        <v>620</v>
      </c>
      <c r="E70" s="105"/>
      <c r="F70" s="105"/>
      <c r="G70" s="105"/>
    </row>
    <row r="71" spans="1:7" ht="30.75" thickBot="1" x14ac:dyDescent="0.3">
      <c r="C71" s="122" t="s">
        <v>6979</v>
      </c>
      <c r="D71" s="138">
        <f>SUM(D70,D65,D37)</f>
        <v>9848</v>
      </c>
    </row>
    <row r="72" spans="1:7" x14ac:dyDescent="0.25">
      <c r="A72" s="35" t="s">
        <v>176</v>
      </c>
      <c r="B72" s="36" t="s">
        <v>178</v>
      </c>
      <c r="E72" s="37"/>
    </row>
    <row r="73" spans="1:7" x14ac:dyDescent="0.25">
      <c r="A73" s="35" t="s">
        <v>177</v>
      </c>
      <c r="B73" t="s">
        <v>181</v>
      </c>
      <c r="E73" s="37"/>
    </row>
    <row r="74" spans="1:7" x14ac:dyDescent="0.25">
      <c r="A74" s="35" t="s">
        <v>179</v>
      </c>
      <c r="B74" t="s">
        <v>180</v>
      </c>
      <c r="E74" s="37"/>
    </row>
  </sheetData>
  <mergeCells count="1">
    <mergeCell ref="A1:G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1"/>
  <sheetViews>
    <sheetView workbookViewId="0">
      <selection activeCell="H5" sqref="H5"/>
    </sheetView>
  </sheetViews>
  <sheetFormatPr baseColWidth="10" defaultRowHeight="15" x14ac:dyDescent="0.25"/>
  <cols>
    <col min="1" max="1" width="15.28515625" customWidth="1"/>
    <col min="2" max="2" width="13.42578125" customWidth="1"/>
    <col min="3" max="3" width="17.28515625" customWidth="1"/>
    <col min="6" max="6" width="14.85546875" customWidth="1"/>
    <col min="7" max="7" width="15.42578125" customWidth="1"/>
  </cols>
  <sheetData>
    <row r="1" spans="1:7" x14ac:dyDescent="0.25">
      <c r="A1" s="217" t="s">
        <v>546</v>
      </c>
      <c r="B1" s="217"/>
      <c r="C1" s="217"/>
      <c r="D1" s="217"/>
      <c r="E1" s="217"/>
      <c r="F1" s="217"/>
      <c r="G1" s="217"/>
    </row>
    <row r="2" spans="1:7" ht="45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</row>
    <row r="3" spans="1:7" ht="75" x14ac:dyDescent="0.25">
      <c r="A3" s="98" t="s">
        <v>209</v>
      </c>
      <c r="B3" s="98" t="s">
        <v>7357</v>
      </c>
      <c r="C3" s="98" t="s">
        <v>7358</v>
      </c>
      <c r="D3" s="98">
        <v>74</v>
      </c>
      <c r="E3" s="98"/>
      <c r="F3" s="98" t="s">
        <v>7359</v>
      </c>
      <c r="G3" s="98" t="s">
        <v>7360</v>
      </c>
    </row>
    <row r="4" spans="1:7" ht="75" x14ac:dyDescent="0.25">
      <c r="A4" s="98" t="s">
        <v>209</v>
      </c>
      <c r="B4" s="98" t="s">
        <v>7357</v>
      </c>
      <c r="C4" s="98" t="s">
        <v>7361</v>
      </c>
      <c r="D4" s="98">
        <v>399</v>
      </c>
      <c r="E4" s="98"/>
      <c r="F4" s="98" t="s">
        <v>7359</v>
      </c>
      <c r="G4" s="98" t="s">
        <v>7362</v>
      </c>
    </row>
    <row r="5" spans="1:7" ht="45" x14ac:dyDescent="0.25">
      <c r="A5" s="98" t="s">
        <v>209</v>
      </c>
      <c r="B5" s="98" t="s">
        <v>7357</v>
      </c>
      <c r="C5" s="98" t="s">
        <v>7363</v>
      </c>
      <c r="D5" s="98">
        <v>120</v>
      </c>
      <c r="E5" s="98"/>
      <c r="F5" s="98" t="s">
        <v>7364</v>
      </c>
      <c r="G5" s="98"/>
    </row>
    <row r="6" spans="1:7" ht="75" x14ac:dyDescent="0.25">
      <c r="A6" s="98" t="s">
        <v>209</v>
      </c>
      <c r="B6" s="98" t="s">
        <v>7357</v>
      </c>
      <c r="C6" s="98" t="s">
        <v>7365</v>
      </c>
      <c r="D6" s="98">
        <v>74</v>
      </c>
      <c r="E6" s="98"/>
      <c r="F6" s="98" t="s">
        <v>7359</v>
      </c>
      <c r="G6" s="98" t="s">
        <v>7366</v>
      </c>
    </row>
    <row r="7" spans="1:7" ht="75" x14ac:dyDescent="0.25">
      <c r="A7" s="98" t="s">
        <v>209</v>
      </c>
      <c r="B7" s="98" t="s">
        <v>7357</v>
      </c>
      <c r="C7" s="98" t="s">
        <v>6518</v>
      </c>
      <c r="D7" s="98">
        <v>208</v>
      </c>
      <c r="E7" s="98"/>
      <c r="F7" s="98" t="s">
        <v>7359</v>
      </c>
      <c r="G7" s="98" t="s">
        <v>7367</v>
      </c>
    </row>
    <row r="8" spans="1:7" ht="45" x14ac:dyDescent="0.25">
      <c r="A8" s="98" t="s">
        <v>209</v>
      </c>
      <c r="B8" s="98" t="s">
        <v>7357</v>
      </c>
      <c r="C8" s="98" t="s">
        <v>7368</v>
      </c>
      <c r="D8" s="98">
        <v>148</v>
      </c>
      <c r="E8" s="98" t="s">
        <v>7357</v>
      </c>
      <c r="F8" s="98"/>
      <c r="G8" s="98" t="s">
        <v>7369</v>
      </c>
    </row>
    <row r="9" spans="1:7" ht="45" x14ac:dyDescent="0.25">
      <c r="A9" s="98" t="s">
        <v>209</v>
      </c>
      <c r="B9" s="98" t="s">
        <v>7357</v>
      </c>
      <c r="C9" s="98" t="s">
        <v>7370</v>
      </c>
      <c r="D9" s="98">
        <v>60</v>
      </c>
      <c r="E9" s="98" t="s">
        <v>7357</v>
      </c>
      <c r="F9" s="98"/>
      <c r="G9" s="98" t="s">
        <v>7371</v>
      </c>
    </row>
    <row r="10" spans="1:7" ht="45" x14ac:dyDescent="0.25">
      <c r="A10" s="98" t="s">
        <v>209</v>
      </c>
      <c r="B10" s="98" t="s">
        <v>7357</v>
      </c>
      <c r="C10" s="98" t="s">
        <v>7372</v>
      </c>
      <c r="D10" s="98">
        <v>230</v>
      </c>
      <c r="E10" s="98"/>
      <c r="F10" s="98" t="s">
        <v>7373</v>
      </c>
      <c r="G10" s="98" t="s">
        <v>7374</v>
      </c>
    </row>
    <row r="11" spans="1:7" ht="75" x14ac:dyDescent="0.25">
      <c r="A11" s="98" t="s">
        <v>209</v>
      </c>
      <c r="B11" s="98" t="s">
        <v>7357</v>
      </c>
      <c r="C11" s="98" t="s">
        <v>7375</v>
      </c>
      <c r="D11" s="98">
        <v>400</v>
      </c>
      <c r="E11" s="98"/>
      <c r="F11" s="98" t="s">
        <v>7359</v>
      </c>
      <c r="G11" s="98" t="s">
        <v>7376</v>
      </c>
    </row>
    <row r="12" spans="1:7" ht="45" x14ac:dyDescent="0.25">
      <c r="A12" s="98" t="s">
        <v>209</v>
      </c>
      <c r="B12" s="98" t="s">
        <v>7357</v>
      </c>
      <c r="C12" s="98" t="s">
        <v>7377</v>
      </c>
      <c r="D12" s="98">
        <v>13</v>
      </c>
      <c r="E12" s="98"/>
      <c r="F12" s="98" t="s">
        <v>7378</v>
      </c>
      <c r="G12" s="98"/>
    </row>
    <row r="13" spans="1:7" ht="45" x14ac:dyDescent="0.25">
      <c r="A13" s="98" t="s">
        <v>209</v>
      </c>
      <c r="B13" s="98" t="s">
        <v>7357</v>
      </c>
      <c r="C13" s="98" t="s">
        <v>7379</v>
      </c>
      <c r="D13" s="98">
        <v>13</v>
      </c>
      <c r="E13" s="98"/>
      <c r="F13" s="98" t="s">
        <v>7378</v>
      </c>
      <c r="G13" s="98"/>
    </row>
    <row r="14" spans="1:7" ht="45" x14ac:dyDescent="0.25">
      <c r="A14" s="98" t="s">
        <v>209</v>
      </c>
      <c r="B14" s="98" t="s">
        <v>7357</v>
      </c>
      <c r="C14" s="98" t="s">
        <v>7380</v>
      </c>
      <c r="D14" s="98">
        <v>13</v>
      </c>
      <c r="E14" s="98"/>
      <c r="F14" s="98" t="s">
        <v>7378</v>
      </c>
      <c r="G14" s="98"/>
    </row>
    <row r="15" spans="1:7" ht="45" x14ac:dyDescent="0.25">
      <c r="A15" s="98" t="s">
        <v>209</v>
      </c>
      <c r="B15" s="98" t="s">
        <v>7357</v>
      </c>
      <c r="C15" s="98" t="s">
        <v>7381</v>
      </c>
      <c r="D15" s="98">
        <v>13</v>
      </c>
      <c r="E15" s="98"/>
      <c r="F15" s="98" t="s">
        <v>7378</v>
      </c>
      <c r="G15" s="98"/>
    </row>
    <row r="16" spans="1:7" ht="75" x14ac:dyDescent="0.25">
      <c r="A16" s="98" t="s">
        <v>209</v>
      </c>
      <c r="B16" s="98" t="s">
        <v>7357</v>
      </c>
      <c r="C16" s="98" t="s">
        <v>7382</v>
      </c>
      <c r="D16" s="98">
        <v>450</v>
      </c>
      <c r="E16" s="98"/>
      <c r="F16" s="98" t="s">
        <v>7359</v>
      </c>
      <c r="G16" s="98" t="s">
        <v>7383</v>
      </c>
    </row>
    <row r="17" spans="1:7" ht="45" x14ac:dyDescent="0.25">
      <c r="A17" s="98" t="s">
        <v>209</v>
      </c>
      <c r="B17" s="98" t="s">
        <v>7357</v>
      </c>
      <c r="C17" s="98" t="s">
        <v>7384</v>
      </c>
      <c r="D17" s="98">
        <v>100</v>
      </c>
      <c r="E17" s="98" t="s">
        <v>7385</v>
      </c>
      <c r="F17" s="98"/>
      <c r="G17" s="98"/>
    </row>
    <row r="18" spans="1:7" ht="90" x14ac:dyDescent="0.25">
      <c r="A18" s="98" t="s">
        <v>209</v>
      </c>
      <c r="B18" s="98" t="s">
        <v>7357</v>
      </c>
      <c r="C18" s="98" t="s">
        <v>7386</v>
      </c>
      <c r="D18" s="98">
        <v>60</v>
      </c>
      <c r="E18" s="98" t="s">
        <v>7387</v>
      </c>
      <c r="F18" s="98"/>
      <c r="G18" s="98" t="s">
        <v>7388</v>
      </c>
    </row>
    <row r="19" spans="1:7" ht="75" x14ac:dyDescent="0.25">
      <c r="A19" s="98" t="s">
        <v>209</v>
      </c>
      <c r="B19" s="98" t="s">
        <v>7357</v>
      </c>
      <c r="C19" s="98" t="s">
        <v>7389</v>
      </c>
      <c r="D19" s="98">
        <v>100</v>
      </c>
      <c r="E19" s="98"/>
      <c r="F19" s="98" t="s">
        <v>7359</v>
      </c>
      <c r="G19" s="98" t="s">
        <v>7390</v>
      </c>
    </row>
    <row r="20" spans="1:7" ht="75" x14ac:dyDescent="0.25">
      <c r="A20" s="98" t="s">
        <v>209</v>
      </c>
      <c r="B20" s="98" t="s">
        <v>7357</v>
      </c>
      <c r="C20" s="98" t="s">
        <v>7389</v>
      </c>
      <c r="D20" s="98">
        <v>60</v>
      </c>
      <c r="E20" s="98"/>
      <c r="F20" s="98" t="s">
        <v>7359</v>
      </c>
      <c r="G20" s="98" t="s">
        <v>7391</v>
      </c>
    </row>
    <row r="21" spans="1:7" ht="75" x14ac:dyDescent="0.25">
      <c r="A21" s="98" t="s">
        <v>209</v>
      </c>
      <c r="B21" s="98" t="s">
        <v>7357</v>
      </c>
      <c r="C21" s="98" t="s">
        <v>7392</v>
      </c>
      <c r="D21" s="98">
        <v>156</v>
      </c>
      <c r="E21" s="98"/>
      <c r="F21" s="98" t="s">
        <v>7359</v>
      </c>
      <c r="G21" s="98" t="s">
        <v>7393</v>
      </c>
    </row>
    <row r="22" spans="1:7" ht="45" x14ac:dyDescent="0.25">
      <c r="A22" s="98" t="s">
        <v>209</v>
      </c>
      <c r="B22" s="98" t="s">
        <v>7357</v>
      </c>
      <c r="C22" s="98" t="s">
        <v>7394</v>
      </c>
      <c r="D22" s="98">
        <v>156</v>
      </c>
      <c r="E22" s="98" t="s">
        <v>7395</v>
      </c>
      <c r="F22" s="98"/>
      <c r="G22" s="98"/>
    </row>
    <row r="23" spans="1:7" ht="75" x14ac:dyDescent="0.25">
      <c r="A23" s="98" t="s">
        <v>209</v>
      </c>
      <c r="B23" s="98" t="s">
        <v>7357</v>
      </c>
      <c r="C23" s="98" t="s">
        <v>7396</v>
      </c>
      <c r="D23" s="98">
        <v>80</v>
      </c>
      <c r="E23" s="98"/>
      <c r="F23" s="98" t="s">
        <v>7359</v>
      </c>
      <c r="G23" s="98"/>
    </row>
    <row r="24" spans="1:7" ht="75" x14ac:dyDescent="0.25">
      <c r="A24" s="98" t="s">
        <v>209</v>
      </c>
      <c r="B24" s="98" t="s">
        <v>7357</v>
      </c>
      <c r="C24" s="98" t="s">
        <v>7397</v>
      </c>
      <c r="D24" s="98">
        <v>80</v>
      </c>
      <c r="E24" s="98"/>
      <c r="F24" s="98" t="s">
        <v>7359</v>
      </c>
      <c r="G24" s="98"/>
    </row>
    <row r="25" spans="1:7" ht="75" x14ac:dyDescent="0.25">
      <c r="A25" s="98" t="s">
        <v>209</v>
      </c>
      <c r="B25" s="98" t="s">
        <v>7357</v>
      </c>
      <c r="C25" s="98" t="s">
        <v>7398</v>
      </c>
      <c r="D25" s="98">
        <v>80</v>
      </c>
      <c r="E25" s="98"/>
      <c r="F25" s="98" t="s">
        <v>7359</v>
      </c>
      <c r="G25" s="98"/>
    </row>
    <row r="26" spans="1:7" ht="45" x14ac:dyDescent="0.25">
      <c r="A26" s="98" t="s">
        <v>209</v>
      </c>
      <c r="B26" s="98" t="s">
        <v>7357</v>
      </c>
      <c r="C26" s="98" t="s">
        <v>7399</v>
      </c>
      <c r="D26" s="98">
        <v>104</v>
      </c>
      <c r="E26" s="98"/>
      <c r="F26" s="98" t="s">
        <v>7378</v>
      </c>
      <c r="G26" s="98" t="s">
        <v>7400</v>
      </c>
    </row>
    <row r="27" spans="1:7" ht="45" x14ac:dyDescent="0.25">
      <c r="A27" s="98" t="s">
        <v>209</v>
      </c>
      <c r="B27" s="98" t="s">
        <v>7401</v>
      </c>
      <c r="C27" s="98" t="s">
        <v>1030</v>
      </c>
      <c r="D27" s="98">
        <v>78</v>
      </c>
      <c r="E27" s="98"/>
      <c r="F27" s="98" t="s">
        <v>7402</v>
      </c>
      <c r="G27" s="98" t="s">
        <v>7403</v>
      </c>
    </row>
    <row r="28" spans="1:7" ht="45" x14ac:dyDescent="0.25">
      <c r="A28" s="98" t="s">
        <v>209</v>
      </c>
      <c r="B28" s="98" t="s">
        <v>7404</v>
      </c>
      <c r="C28" s="98" t="s">
        <v>7405</v>
      </c>
      <c r="D28" s="98">
        <v>104</v>
      </c>
      <c r="E28" s="98"/>
      <c r="F28" s="98" t="s">
        <v>7406</v>
      </c>
      <c r="G28" s="98"/>
    </row>
    <row r="29" spans="1:7" ht="45" x14ac:dyDescent="0.25">
      <c r="A29" s="98" t="s">
        <v>209</v>
      </c>
      <c r="B29" s="98" t="s">
        <v>7407</v>
      </c>
      <c r="C29" s="98" t="s">
        <v>7408</v>
      </c>
      <c r="D29" s="98">
        <v>343</v>
      </c>
      <c r="E29" s="98"/>
      <c r="F29" s="98" t="s">
        <v>7407</v>
      </c>
      <c r="G29" s="98" t="s">
        <v>7409</v>
      </c>
    </row>
    <row r="30" spans="1:7" ht="45" x14ac:dyDescent="0.25">
      <c r="A30" s="98" t="s">
        <v>209</v>
      </c>
      <c r="B30" s="98" t="s">
        <v>7410</v>
      </c>
      <c r="C30" s="98" t="s">
        <v>2971</v>
      </c>
      <c r="D30" s="98">
        <v>330</v>
      </c>
      <c r="E30" s="98"/>
      <c r="F30" s="98" t="s">
        <v>7410</v>
      </c>
      <c r="G30" s="98"/>
    </row>
    <row r="31" spans="1:7" ht="45" x14ac:dyDescent="0.25">
      <c r="A31" s="98" t="s">
        <v>209</v>
      </c>
      <c r="B31" s="98" t="s">
        <v>7411</v>
      </c>
      <c r="C31" s="98" t="s">
        <v>7412</v>
      </c>
      <c r="D31" s="98">
        <v>39</v>
      </c>
      <c r="E31" s="98"/>
      <c r="F31" s="98" t="s">
        <v>7413</v>
      </c>
      <c r="G31" s="98"/>
    </row>
    <row r="32" spans="1:7" ht="75" x14ac:dyDescent="0.25">
      <c r="A32" s="98" t="s">
        <v>209</v>
      </c>
      <c r="B32" s="98" t="s">
        <v>5140</v>
      </c>
      <c r="C32" s="98" t="s">
        <v>7414</v>
      </c>
      <c r="D32" s="98">
        <v>104</v>
      </c>
      <c r="E32" s="98" t="s">
        <v>7415</v>
      </c>
      <c r="F32" s="98"/>
      <c r="G32" s="98" t="s">
        <v>7416</v>
      </c>
    </row>
    <row r="33" spans="1:7" ht="60" x14ac:dyDescent="0.25">
      <c r="A33" s="98" t="s">
        <v>209</v>
      </c>
      <c r="B33" s="98" t="s">
        <v>5140</v>
      </c>
      <c r="C33" s="98" t="s">
        <v>7417</v>
      </c>
      <c r="D33" s="98">
        <v>458</v>
      </c>
      <c r="E33" s="98"/>
      <c r="F33" s="98" t="s">
        <v>5140</v>
      </c>
      <c r="G33" s="98" t="s">
        <v>7418</v>
      </c>
    </row>
    <row r="34" spans="1:7" ht="45" x14ac:dyDescent="0.25">
      <c r="A34" s="98" t="s">
        <v>209</v>
      </c>
      <c r="B34" s="98" t="s">
        <v>2094</v>
      </c>
      <c r="C34" s="98" t="s">
        <v>521</v>
      </c>
      <c r="D34" s="98">
        <v>247</v>
      </c>
      <c r="E34" s="98"/>
      <c r="F34" s="98" t="s">
        <v>306</v>
      </c>
      <c r="G34" s="98" t="s">
        <v>7419</v>
      </c>
    </row>
    <row r="35" spans="1:7" ht="45" x14ac:dyDescent="0.25">
      <c r="A35" s="98" t="s">
        <v>209</v>
      </c>
      <c r="B35" s="98" t="s">
        <v>2094</v>
      </c>
      <c r="C35" s="98" t="s">
        <v>7420</v>
      </c>
      <c r="D35" s="98">
        <v>254</v>
      </c>
      <c r="E35" s="98"/>
      <c r="F35" s="98" t="s">
        <v>306</v>
      </c>
      <c r="G35" s="98" t="s">
        <v>7421</v>
      </c>
    </row>
    <row r="36" spans="1:7" ht="60" x14ac:dyDescent="0.25">
      <c r="A36" s="98" t="s">
        <v>209</v>
      </c>
      <c r="B36" s="98" t="s">
        <v>2094</v>
      </c>
      <c r="C36" s="98" t="s">
        <v>7422</v>
      </c>
      <c r="D36" s="98">
        <v>60</v>
      </c>
      <c r="E36" s="98"/>
      <c r="F36" s="98" t="s">
        <v>7423</v>
      </c>
      <c r="G36" s="98"/>
    </row>
    <row r="37" spans="1:7" ht="45" x14ac:dyDescent="0.25">
      <c r="A37" s="98" t="s">
        <v>209</v>
      </c>
      <c r="B37" s="98" t="s">
        <v>2094</v>
      </c>
      <c r="C37" s="98" t="s">
        <v>7424</v>
      </c>
      <c r="D37" s="98">
        <v>40</v>
      </c>
      <c r="E37" s="98"/>
      <c r="F37" s="98" t="s">
        <v>7425</v>
      </c>
      <c r="G37" s="98"/>
    </row>
    <row r="38" spans="1:7" ht="45" x14ac:dyDescent="0.25">
      <c r="A38" s="98" t="s">
        <v>209</v>
      </c>
      <c r="B38" s="98" t="s">
        <v>2094</v>
      </c>
      <c r="C38" s="98" t="s">
        <v>7426</v>
      </c>
      <c r="D38" s="98">
        <v>97</v>
      </c>
      <c r="E38" s="98"/>
      <c r="F38" s="98" t="s">
        <v>1887</v>
      </c>
      <c r="G38" s="98"/>
    </row>
    <row r="39" spans="1:7" ht="45" x14ac:dyDescent="0.25">
      <c r="A39" s="98" t="s">
        <v>209</v>
      </c>
      <c r="B39" s="98" t="s">
        <v>7427</v>
      </c>
      <c r="C39" s="98" t="s">
        <v>7428</v>
      </c>
      <c r="D39" s="98">
        <v>115</v>
      </c>
      <c r="E39" s="98"/>
      <c r="F39" s="98" t="s">
        <v>7427</v>
      </c>
      <c r="G39" s="98" t="s">
        <v>7429</v>
      </c>
    </row>
    <row r="40" spans="1:7" ht="45" x14ac:dyDescent="0.25">
      <c r="A40" s="98" t="s">
        <v>209</v>
      </c>
      <c r="B40" s="98" t="s">
        <v>7430</v>
      </c>
      <c r="C40" s="98" t="s">
        <v>7431</v>
      </c>
      <c r="D40" s="98">
        <v>113</v>
      </c>
      <c r="E40" s="98"/>
      <c r="F40" s="98" t="s">
        <v>7432</v>
      </c>
      <c r="G40" s="98" t="s">
        <v>7433</v>
      </c>
    </row>
    <row r="41" spans="1:7" ht="60" x14ac:dyDescent="0.25">
      <c r="A41" s="98" t="s">
        <v>209</v>
      </c>
      <c r="B41" s="98" t="s">
        <v>7430</v>
      </c>
      <c r="C41" s="98" t="s">
        <v>7434</v>
      </c>
      <c r="D41" s="98">
        <v>910</v>
      </c>
      <c r="E41" s="98"/>
      <c r="F41" s="98" t="s">
        <v>7432</v>
      </c>
      <c r="G41" s="98" t="s">
        <v>7435</v>
      </c>
    </row>
    <row r="42" spans="1:7" ht="45" x14ac:dyDescent="0.25">
      <c r="A42" s="98" t="s">
        <v>209</v>
      </c>
      <c r="B42" s="98" t="s">
        <v>7430</v>
      </c>
      <c r="C42" s="98" t="s">
        <v>7431</v>
      </c>
      <c r="D42" s="98">
        <v>117</v>
      </c>
      <c r="E42" s="98"/>
      <c r="F42" s="98" t="s">
        <v>7432</v>
      </c>
      <c r="G42" s="98" t="s">
        <v>7436</v>
      </c>
    </row>
    <row r="43" spans="1:7" ht="75" x14ac:dyDescent="0.25">
      <c r="A43" s="98" t="s">
        <v>209</v>
      </c>
      <c r="B43" s="98" t="s">
        <v>7430</v>
      </c>
      <c r="C43" s="98" t="s">
        <v>7434</v>
      </c>
      <c r="D43" s="98">
        <v>100</v>
      </c>
      <c r="E43" s="98"/>
      <c r="F43" s="98" t="s">
        <v>7432</v>
      </c>
      <c r="G43" s="98" t="s">
        <v>7437</v>
      </c>
    </row>
    <row r="44" spans="1:7" ht="45" x14ac:dyDescent="0.25">
      <c r="A44" s="98" t="s">
        <v>209</v>
      </c>
      <c r="B44" s="98" t="s">
        <v>7430</v>
      </c>
      <c r="C44" s="98" t="s">
        <v>7438</v>
      </c>
      <c r="D44" s="98">
        <v>195</v>
      </c>
      <c r="E44" s="98"/>
      <c r="F44" s="98" t="s">
        <v>7432</v>
      </c>
      <c r="G44" s="98"/>
    </row>
    <row r="45" spans="1:7" ht="45" x14ac:dyDescent="0.25">
      <c r="A45" s="98" t="s">
        <v>209</v>
      </c>
      <c r="B45" s="98" t="s">
        <v>7430</v>
      </c>
      <c r="C45" s="98" t="s">
        <v>7439</v>
      </c>
      <c r="D45" s="98">
        <v>350</v>
      </c>
      <c r="E45" s="98"/>
      <c r="F45" s="98" t="s">
        <v>7432</v>
      </c>
      <c r="G45" s="98" t="s">
        <v>7440</v>
      </c>
    </row>
    <row r="46" spans="1:7" ht="45" x14ac:dyDescent="0.25">
      <c r="A46" s="98" t="s">
        <v>209</v>
      </c>
      <c r="B46" s="98" t="s">
        <v>7430</v>
      </c>
      <c r="C46" s="98" t="s">
        <v>7441</v>
      </c>
      <c r="D46" s="98">
        <v>234</v>
      </c>
      <c r="E46" s="98"/>
      <c r="F46" s="98" t="s">
        <v>7432</v>
      </c>
      <c r="G46" s="98"/>
    </row>
    <row r="47" spans="1:7" ht="45" x14ac:dyDescent="0.25">
      <c r="A47" s="98" t="s">
        <v>209</v>
      </c>
      <c r="B47" s="98" t="s">
        <v>7430</v>
      </c>
      <c r="C47" s="98" t="s">
        <v>7442</v>
      </c>
      <c r="D47" s="98">
        <v>125</v>
      </c>
      <c r="E47" s="98" t="s">
        <v>3344</v>
      </c>
      <c r="F47" s="98"/>
      <c r="G47" s="98" t="s">
        <v>7443</v>
      </c>
    </row>
    <row r="48" spans="1:7" ht="60" x14ac:dyDescent="0.25">
      <c r="A48" s="98" t="s">
        <v>209</v>
      </c>
      <c r="B48" s="98" t="s">
        <v>7430</v>
      </c>
      <c r="C48" s="98" t="s">
        <v>7444</v>
      </c>
      <c r="D48" s="98">
        <v>320</v>
      </c>
      <c r="E48" s="98"/>
      <c r="F48" s="98" t="s">
        <v>7432</v>
      </c>
      <c r="G48" s="98"/>
    </row>
    <row r="49" spans="1:7" ht="45" x14ac:dyDescent="0.25">
      <c r="A49" s="98" t="s">
        <v>209</v>
      </c>
      <c r="B49" s="98" t="s">
        <v>7445</v>
      </c>
      <c r="C49" s="98" t="s">
        <v>7446</v>
      </c>
      <c r="D49" s="98">
        <v>59</v>
      </c>
      <c r="E49" s="98"/>
      <c r="F49" s="98" t="s">
        <v>7445</v>
      </c>
      <c r="G49" s="98" t="s">
        <v>7447</v>
      </c>
    </row>
    <row r="50" spans="1:7" ht="45" x14ac:dyDescent="0.25">
      <c r="A50" s="98" t="s">
        <v>209</v>
      </c>
      <c r="B50" s="98" t="s">
        <v>7445</v>
      </c>
      <c r="C50" s="98" t="s">
        <v>7448</v>
      </c>
      <c r="D50" s="98">
        <v>90</v>
      </c>
      <c r="E50" s="98"/>
      <c r="F50" s="98" t="s">
        <v>7449</v>
      </c>
      <c r="G50" s="98"/>
    </row>
    <row r="51" spans="1:7" ht="45" x14ac:dyDescent="0.25">
      <c r="A51" s="98" t="s">
        <v>209</v>
      </c>
      <c r="B51" s="98" t="s">
        <v>7445</v>
      </c>
      <c r="C51" s="98" t="s">
        <v>7450</v>
      </c>
      <c r="D51" s="98">
        <v>80</v>
      </c>
      <c r="E51" s="98"/>
      <c r="F51" s="98" t="s">
        <v>7451</v>
      </c>
      <c r="G51" s="98"/>
    </row>
    <row r="52" spans="1:7" ht="45" x14ac:dyDescent="0.25">
      <c r="A52" s="98" t="s">
        <v>209</v>
      </c>
      <c r="B52" s="98" t="s">
        <v>7445</v>
      </c>
      <c r="C52" s="98" t="s">
        <v>7452</v>
      </c>
      <c r="D52" s="98">
        <v>90</v>
      </c>
      <c r="E52" s="98"/>
      <c r="F52" s="98" t="s">
        <v>7445</v>
      </c>
      <c r="G52" s="98"/>
    </row>
    <row r="53" spans="1:7" ht="45" x14ac:dyDescent="0.25">
      <c r="A53" s="98" t="s">
        <v>209</v>
      </c>
      <c r="B53" s="98" t="s">
        <v>1658</v>
      </c>
      <c r="C53" s="98" t="s">
        <v>7453</v>
      </c>
      <c r="D53" s="98">
        <v>104</v>
      </c>
      <c r="E53" s="98"/>
      <c r="F53" s="98" t="s">
        <v>1660</v>
      </c>
      <c r="G53" s="98" t="s">
        <v>7454</v>
      </c>
    </row>
    <row r="54" spans="1:7" ht="45" x14ac:dyDescent="0.25">
      <c r="A54" s="98" t="s">
        <v>209</v>
      </c>
      <c r="B54" s="98" t="s">
        <v>7455</v>
      </c>
      <c r="C54" s="98" t="s">
        <v>3986</v>
      </c>
      <c r="D54" s="98">
        <v>52</v>
      </c>
      <c r="E54" s="98"/>
      <c r="F54" s="98" t="s">
        <v>1909</v>
      </c>
      <c r="G54" s="98" t="s">
        <v>7456</v>
      </c>
    </row>
    <row r="55" spans="1:7" ht="60" x14ac:dyDescent="0.25">
      <c r="A55" s="98" t="s">
        <v>209</v>
      </c>
      <c r="B55" s="98" t="s">
        <v>7457</v>
      </c>
      <c r="C55" s="98" t="s">
        <v>7458</v>
      </c>
      <c r="D55" s="98">
        <v>256</v>
      </c>
      <c r="E55" s="98"/>
      <c r="F55" s="98" t="s">
        <v>7459</v>
      </c>
      <c r="G55" s="98" t="s">
        <v>7460</v>
      </c>
    </row>
    <row r="56" spans="1:7" ht="45" x14ac:dyDescent="0.25">
      <c r="A56" s="98" t="s">
        <v>209</v>
      </c>
      <c r="B56" s="98" t="s">
        <v>7457</v>
      </c>
      <c r="C56" s="98" t="s">
        <v>7461</v>
      </c>
      <c r="D56" s="98">
        <v>100</v>
      </c>
      <c r="E56" s="98"/>
      <c r="F56" s="98" t="s">
        <v>7459</v>
      </c>
      <c r="G56" s="98" t="s">
        <v>7462</v>
      </c>
    </row>
    <row r="57" spans="1:7" ht="105" x14ac:dyDescent="0.25">
      <c r="A57" s="98" t="s">
        <v>209</v>
      </c>
      <c r="B57" s="98" t="s">
        <v>7463</v>
      </c>
      <c r="C57" s="98" t="s">
        <v>7464</v>
      </c>
      <c r="D57" s="98">
        <v>195</v>
      </c>
      <c r="E57" s="98"/>
      <c r="F57" s="98" t="s">
        <v>7465</v>
      </c>
      <c r="G57" s="98" t="s">
        <v>7466</v>
      </c>
    </row>
    <row r="58" spans="1:7" ht="60" x14ac:dyDescent="0.25">
      <c r="A58" s="98" t="s">
        <v>209</v>
      </c>
      <c r="B58" s="98" t="s">
        <v>7467</v>
      </c>
      <c r="C58" s="98" t="s">
        <v>7468</v>
      </c>
      <c r="D58" s="98">
        <v>143</v>
      </c>
      <c r="E58" s="98"/>
      <c r="F58" s="98" t="s">
        <v>7469</v>
      </c>
      <c r="G58" s="98" t="s">
        <v>7470</v>
      </c>
    </row>
    <row r="59" spans="1:7" ht="45" x14ac:dyDescent="0.25">
      <c r="A59" s="98" t="s">
        <v>209</v>
      </c>
      <c r="B59" s="98" t="s">
        <v>7467</v>
      </c>
      <c r="C59" s="98" t="s">
        <v>7471</v>
      </c>
      <c r="D59" s="98">
        <v>228</v>
      </c>
      <c r="E59" s="98"/>
      <c r="F59" s="98" t="s">
        <v>7469</v>
      </c>
      <c r="G59" s="98" t="s">
        <v>7472</v>
      </c>
    </row>
    <row r="60" spans="1:7" ht="45" x14ac:dyDescent="0.25">
      <c r="A60" s="98" t="s">
        <v>209</v>
      </c>
      <c r="B60" s="98" t="s">
        <v>7467</v>
      </c>
      <c r="C60" s="98" t="s">
        <v>7473</v>
      </c>
      <c r="D60" s="98">
        <v>78</v>
      </c>
      <c r="E60" s="98"/>
      <c r="F60" s="98" t="s">
        <v>7469</v>
      </c>
      <c r="G60" s="98" t="s">
        <v>7474</v>
      </c>
    </row>
    <row r="61" spans="1:7" ht="45" x14ac:dyDescent="0.25">
      <c r="A61" s="98" t="s">
        <v>209</v>
      </c>
      <c r="B61" s="98" t="s">
        <v>7467</v>
      </c>
      <c r="C61" s="98" t="s">
        <v>7475</v>
      </c>
      <c r="D61" s="98">
        <v>478</v>
      </c>
      <c r="E61" s="98"/>
      <c r="F61" s="98" t="s">
        <v>7469</v>
      </c>
      <c r="G61" s="98" t="s">
        <v>7476</v>
      </c>
    </row>
    <row r="62" spans="1:7" ht="45" x14ac:dyDescent="0.25">
      <c r="A62" s="98" t="s">
        <v>209</v>
      </c>
      <c r="B62" s="98" t="s">
        <v>7477</v>
      </c>
      <c r="C62" s="98" t="s">
        <v>7478</v>
      </c>
      <c r="D62" s="98">
        <v>100</v>
      </c>
      <c r="E62" s="98"/>
      <c r="F62" s="98" t="s">
        <v>7479</v>
      </c>
      <c r="G62" s="98"/>
    </row>
    <row r="63" spans="1:7" ht="45" x14ac:dyDescent="0.25">
      <c r="A63" s="98" t="s">
        <v>209</v>
      </c>
      <c r="B63" s="98" t="s">
        <v>7480</v>
      </c>
      <c r="C63" s="98" t="s">
        <v>7481</v>
      </c>
      <c r="D63" s="98">
        <v>100</v>
      </c>
      <c r="E63" s="98" t="s">
        <v>7482</v>
      </c>
      <c r="F63" s="98"/>
      <c r="G63" s="98"/>
    </row>
    <row r="64" spans="1:7" ht="45" x14ac:dyDescent="0.25">
      <c r="A64" s="98" t="s">
        <v>209</v>
      </c>
      <c r="B64" s="98" t="s">
        <v>7483</v>
      </c>
      <c r="C64" s="98" t="s">
        <v>7484</v>
      </c>
      <c r="D64" s="98">
        <v>304</v>
      </c>
      <c r="E64" s="98"/>
      <c r="F64" s="98" t="s">
        <v>7483</v>
      </c>
      <c r="G64" s="98" t="s">
        <v>7485</v>
      </c>
    </row>
    <row r="65" spans="1:7" ht="45" x14ac:dyDescent="0.25">
      <c r="A65" s="98" t="s">
        <v>209</v>
      </c>
      <c r="B65" s="98" t="s">
        <v>7486</v>
      </c>
      <c r="C65" s="98" t="s">
        <v>7487</v>
      </c>
      <c r="D65" s="98">
        <v>456</v>
      </c>
      <c r="E65" s="98"/>
      <c r="F65" s="98" t="s">
        <v>7488</v>
      </c>
      <c r="G65" s="98" t="s">
        <v>7456</v>
      </c>
    </row>
    <row r="66" spans="1:7" ht="45" x14ac:dyDescent="0.25">
      <c r="A66" s="98" t="s">
        <v>209</v>
      </c>
      <c r="B66" s="98" t="s">
        <v>7489</v>
      </c>
      <c r="C66" s="98" t="s">
        <v>7490</v>
      </c>
      <c r="D66" s="98">
        <v>221</v>
      </c>
      <c r="E66" s="98"/>
      <c r="F66" s="98" t="s">
        <v>7491</v>
      </c>
      <c r="G66" s="98" t="s">
        <v>7492</v>
      </c>
    </row>
    <row r="67" spans="1:7" ht="45" x14ac:dyDescent="0.25">
      <c r="A67" s="98" t="s">
        <v>209</v>
      </c>
      <c r="B67" s="98" t="s">
        <v>4532</v>
      </c>
      <c r="C67" s="98" t="s">
        <v>7493</v>
      </c>
      <c r="D67" s="98">
        <v>154</v>
      </c>
      <c r="E67" s="98" t="s">
        <v>3297</v>
      </c>
      <c r="F67" s="98"/>
      <c r="G67" s="98" t="s">
        <v>7494</v>
      </c>
    </row>
    <row r="68" spans="1:7" ht="45" x14ac:dyDescent="0.25">
      <c r="A68" s="98" t="s">
        <v>209</v>
      </c>
      <c r="B68" s="98" t="s">
        <v>4532</v>
      </c>
      <c r="C68" s="98" t="s">
        <v>7495</v>
      </c>
      <c r="D68" s="98">
        <v>102</v>
      </c>
      <c r="E68" s="98" t="s">
        <v>7496</v>
      </c>
      <c r="F68" s="98"/>
      <c r="G68" s="98" t="s">
        <v>7497</v>
      </c>
    </row>
    <row r="69" spans="1:7" ht="45" x14ac:dyDescent="0.25">
      <c r="A69" s="98" t="s">
        <v>209</v>
      </c>
      <c r="B69" s="98" t="s">
        <v>7498</v>
      </c>
      <c r="C69" s="98" t="s">
        <v>7499</v>
      </c>
      <c r="D69" s="98">
        <v>198</v>
      </c>
      <c r="E69" s="98"/>
      <c r="F69" s="98" t="s">
        <v>7498</v>
      </c>
      <c r="G69" s="98"/>
    </row>
    <row r="70" spans="1:7" ht="45" x14ac:dyDescent="0.25">
      <c r="A70" s="98" t="s">
        <v>209</v>
      </c>
      <c r="B70" s="98" t="s">
        <v>7500</v>
      </c>
      <c r="C70" s="98" t="s">
        <v>7501</v>
      </c>
      <c r="D70" s="98">
        <v>308</v>
      </c>
      <c r="E70" s="98"/>
      <c r="F70" s="98" t="s">
        <v>2367</v>
      </c>
      <c r="G70" s="98"/>
    </row>
    <row r="71" spans="1:7" ht="45" x14ac:dyDescent="0.25">
      <c r="A71" s="98" t="s">
        <v>209</v>
      </c>
      <c r="B71" s="98" t="s">
        <v>7500</v>
      </c>
      <c r="C71" s="98" t="s">
        <v>7502</v>
      </c>
      <c r="D71" s="98">
        <v>246</v>
      </c>
      <c r="E71" s="98"/>
      <c r="F71" s="98" t="s">
        <v>7500</v>
      </c>
      <c r="G71" s="98"/>
    </row>
    <row r="72" spans="1:7" ht="45" x14ac:dyDescent="0.25">
      <c r="A72" s="98" t="s">
        <v>209</v>
      </c>
      <c r="B72" s="98" t="s">
        <v>7503</v>
      </c>
      <c r="C72" s="98" t="s">
        <v>232</v>
      </c>
      <c r="D72" s="98">
        <v>208</v>
      </c>
      <c r="E72" s="98"/>
      <c r="F72" s="98" t="s">
        <v>7504</v>
      </c>
      <c r="G72" s="98" t="s">
        <v>7505</v>
      </c>
    </row>
    <row r="73" spans="1:7" ht="45" x14ac:dyDescent="0.25">
      <c r="A73" s="98" t="s">
        <v>209</v>
      </c>
      <c r="B73" s="98" t="s">
        <v>139</v>
      </c>
      <c r="C73" s="98" t="s">
        <v>3128</v>
      </c>
      <c r="D73" s="98">
        <v>421</v>
      </c>
      <c r="E73" s="98"/>
      <c r="F73" s="98" t="s">
        <v>139</v>
      </c>
      <c r="G73" s="98" t="s">
        <v>7506</v>
      </c>
    </row>
    <row r="74" spans="1:7" ht="45" x14ac:dyDescent="0.25">
      <c r="A74" s="98" t="s">
        <v>209</v>
      </c>
      <c r="B74" s="98" t="s">
        <v>4352</v>
      </c>
      <c r="C74" s="98" t="s">
        <v>3313</v>
      </c>
      <c r="D74" s="98">
        <v>234</v>
      </c>
      <c r="E74" s="98"/>
      <c r="F74" s="98" t="s">
        <v>7507</v>
      </c>
      <c r="G74" s="98"/>
    </row>
    <row r="75" spans="1:7" ht="60" x14ac:dyDescent="0.25">
      <c r="A75" s="98" t="s">
        <v>209</v>
      </c>
      <c r="B75" s="98" t="s">
        <v>7508</v>
      </c>
      <c r="C75" s="98" t="s">
        <v>7509</v>
      </c>
      <c r="D75" s="98">
        <v>105</v>
      </c>
      <c r="E75" s="98"/>
      <c r="F75" s="98" t="s">
        <v>7508</v>
      </c>
      <c r="G75" s="98" t="s">
        <v>7510</v>
      </c>
    </row>
    <row r="76" spans="1:7" ht="45" x14ac:dyDescent="0.25">
      <c r="A76" s="98" t="s">
        <v>209</v>
      </c>
      <c r="B76" s="98" t="s">
        <v>7511</v>
      </c>
      <c r="C76" s="98" t="s">
        <v>7512</v>
      </c>
      <c r="D76" s="98">
        <v>130</v>
      </c>
      <c r="E76" s="98"/>
      <c r="F76" s="98" t="s">
        <v>7511</v>
      </c>
      <c r="G76" s="98" t="s">
        <v>7513</v>
      </c>
    </row>
    <row r="77" spans="1:7" ht="45" x14ac:dyDescent="0.25">
      <c r="A77" s="98" t="s">
        <v>209</v>
      </c>
      <c r="B77" s="98" t="s">
        <v>7511</v>
      </c>
      <c r="C77" s="98" t="s">
        <v>7514</v>
      </c>
      <c r="D77" s="98">
        <v>21</v>
      </c>
      <c r="E77" s="98"/>
      <c r="F77" s="98" t="s">
        <v>2457</v>
      </c>
      <c r="G77" s="98" t="s">
        <v>7515</v>
      </c>
    </row>
    <row r="78" spans="1:7" ht="45" x14ac:dyDescent="0.25">
      <c r="A78" s="98" t="s">
        <v>209</v>
      </c>
      <c r="B78" s="98" t="s">
        <v>7511</v>
      </c>
      <c r="C78" s="98" t="s">
        <v>7516</v>
      </c>
      <c r="D78" s="98">
        <v>104</v>
      </c>
      <c r="E78" s="98"/>
      <c r="F78" s="98" t="s">
        <v>7511</v>
      </c>
      <c r="G78" s="98"/>
    </row>
    <row r="79" spans="1:7" ht="45" x14ac:dyDescent="0.25">
      <c r="A79" s="98" t="s">
        <v>209</v>
      </c>
      <c r="B79" s="98" t="s">
        <v>7511</v>
      </c>
      <c r="C79" s="98" t="s">
        <v>7517</v>
      </c>
      <c r="D79" s="98">
        <v>117</v>
      </c>
      <c r="E79" s="98"/>
      <c r="F79" s="98" t="s">
        <v>7511</v>
      </c>
      <c r="G79" s="98"/>
    </row>
    <row r="80" spans="1:7" ht="45" x14ac:dyDescent="0.25">
      <c r="A80" s="98" t="s">
        <v>209</v>
      </c>
      <c r="B80" s="98" t="s">
        <v>7511</v>
      </c>
      <c r="C80" s="98" t="s">
        <v>7518</v>
      </c>
      <c r="D80" s="98">
        <v>117</v>
      </c>
      <c r="E80" s="98"/>
      <c r="F80" s="98" t="s">
        <v>7511</v>
      </c>
      <c r="G80" s="98"/>
    </row>
    <row r="81" spans="1:7" ht="45" x14ac:dyDescent="0.25">
      <c r="A81" s="98" t="s">
        <v>209</v>
      </c>
      <c r="B81" s="98" t="s">
        <v>7511</v>
      </c>
      <c r="C81" s="98" t="s">
        <v>7519</v>
      </c>
      <c r="D81" s="98">
        <v>132</v>
      </c>
      <c r="E81" s="98"/>
      <c r="F81" s="98" t="s">
        <v>7511</v>
      </c>
      <c r="G81" s="98" t="s">
        <v>7520</v>
      </c>
    </row>
    <row r="82" spans="1:7" ht="45" x14ac:dyDescent="0.25">
      <c r="A82" s="98" t="s">
        <v>209</v>
      </c>
      <c r="B82" s="98" t="s">
        <v>7511</v>
      </c>
      <c r="C82" s="98" t="s">
        <v>7521</v>
      </c>
      <c r="D82" s="98">
        <v>100</v>
      </c>
      <c r="E82" s="98"/>
      <c r="F82" s="98" t="s">
        <v>7511</v>
      </c>
      <c r="G82" s="98" t="s">
        <v>7522</v>
      </c>
    </row>
    <row r="83" spans="1:7" ht="45" x14ac:dyDescent="0.25">
      <c r="A83" s="98" t="s">
        <v>209</v>
      </c>
      <c r="B83" s="98" t="s">
        <v>7511</v>
      </c>
      <c r="C83" s="98" t="s">
        <v>7523</v>
      </c>
      <c r="D83" s="98">
        <v>80</v>
      </c>
      <c r="E83" s="98"/>
      <c r="F83" s="98" t="s">
        <v>7511</v>
      </c>
      <c r="G83" s="98" t="s">
        <v>7524</v>
      </c>
    </row>
    <row r="84" spans="1:7" ht="45" x14ac:dyDescent="0.25">
      <c r="A84" s="98" t="s">
        <v>209</v>
      </c>
      <c r="B84" s="98" t="s">
        <v>1900</v>
      </c>
      <c r="C84" s="98" t="s">
        <v>7525</v>
      </c>
      <c r="D84" s="98">
        <v>195</v>
      </c>
      <c r="E84" s="98"/>
      <c r="F84" s="98" t="s">
        <v>1900</v>
      </c>
      <c r="G84" s="98" t="s">
        <v>7526</v>
      </c>
    </row>
    <row r="85" spans="1:7" ht="60" x14ac:dyDescent="0.25">
      <c r="A85" s="98" t="s">
        <v>209</v>
      </c>
      <c r="B85" s="98" t="s">
        <v>1900</v>
      </c>
      <c r="C85" s="98" t="s">
        <v>7527</v>
      </c>
      <c r="D85" s="98">
        <v>5</v>
      </c>
      <c r="E85" s="98"/>
      <c r="F85" s="98" t="s">
        <v>1900</v>
      </c>
      <c r="G85" s="98" t="s">
        <v>7528</v>
      </c>
    </row>
    <row r="86" spans="1:7" ht="45" x14ac:dyDescent="0.25">
      <c r="A86" s="98" t="s">
        <v>209</v>
      </c>
      <c r="B86" s="98" t="s">
        <v>7529</v>
      </c>
      <c r="C86" s="98" t="s">
        <v>7530</v>
      </c>
      <c r="D86" s="98">
        <v>230</v>
      </c>
      <c r="E86" s="98"/>
      <c r="F86" s="98" t="s">
        <v>7529</v>
      </c>
      <c r="G86" s="98" t="s">
        <v>7531</v>
      </c>
    </row>
    <row r="87" spans="1:7" ht="75" x14ac:dyDescent="0.25">
      <c r="A87" s="98" t="s">
        <v>209</v>
      </c>
      <c r="B87" s="98" t="s">
        <v>7529</v>
      </c>
      <c r="C87" s="98" t="s">
        <v>7532</v>
      </c>
      <c r="D87" s="98">
        <v>260</v>
      </c>
      <c r="E87" s="98"/>
      <c r="F87" s="98" t="s">
        <v>7529</v>
      </c>
      <c r="G87" s="98" t="s">
        <v>7533</v>
      </c>
    </row>
    <row r="88" spans="1:7" ht="45" x14ac:dyDescent="0.25">
      <c r="A88" s="98" t="s">
        <v>209</v>
      </c>
      <c r="B88" s="98" t="s">
        <v>7529</v>
      </c>
      <c r="C88" s="98" t="s">
        <v>3291</v>
      </c>
      <c r="D88" s="98">
        <v>217</v>
      </c>
      <c r="E88" s="98"/>
      <c r="F88" s="98" t="s">
        <v>7529</v>
      </c>
      <c r="G88" s="98"/>
    </row>
    <row r="89" spans="1:7" x14ac:dyDescent="0.25">
      <c r="A89" s="139"/>
      <c r="B89" s="139" t="s">
        <v>25</v>
      </c>
      <c r="C89" s="139"/>
      <c r="D89" s="139">
        <f>SUM(D3:D88)</f>
        <v>14742</v>
      </c>
      <c r="E89" s="139"/>
      <c r="F89" s="139"/>
      <c r="G89" s="139"/>
    </row>
    <row r="90" spans="1:7" ht="75" x14ac:dyDescent="0.25">
      <c r="A90" s="77" t="s">
        <v>398</v>
      </c>
      <c r="B90" s="77" t="s">
        <v>7357</v>
      </c>
      <c r="C90" s="98" t="s">
        <v>7534</v>
      </c>
      <c r="D90" s="78">
        <v>130</v>
      </c>
      <c r="E90" s="98"/>
      <c r="F90" s="98" t="s">
        <v>7359</v>
      </c>
      <c r="G90" s="98"/>
    </row>
    <row r="91" spans="1:7" ht="75" x14ac:dyDescent="0.25">
      <c r="A91" s="77" t="s">
        <v>398</v>
      </c>
      <c r="B91" s="77" t="s">
        <v>7357</v>
      </c>
      <c r="C91" s="98" t="s">
        <v>7535</v>
      </c>
      <c r="D91" s="78">
        <v>156</v>
      </c>
      <c r="E91" s="98"/>
      <c r="F91" s="98" t="s">
        <v>7359</v>
      </c>
      <c r="G91" s="98" t="s">
        <v>7536</v>
      </c>
    </row>
    <row r="92" spans="1:7" ht="75" x14ac:dyDescent="0.25">
      <c r="A92" s="77" t="s">
        <v>398</v>
      </c>
      <c r="B92" s="77" t="s">
        <v>7357</v>
      </c>
      <c r="C92" s="98" t="s">
        <v>7537</v>
      </c>
      <c r="D92" s="78">
        <v>91</v>
      </c>
      <c r="E92" s="98"/>
      <c r="F92" s="98" t="s">
        <v>7359</v>
      </c>
      <c r="G92" s="98" t="s">
        <v>7538</v>
      </c>
    </row>
    <row r="93" spans="1:7" ht="75" x14ac:dyDescent="0.25">
      <c r="A93" s="77" t="s">
        <v>398</v>
      </c>
      <c r="B93" s="77" t="s">
        <v>7357</v>
      </c>
      <c r="C93" s="98" t="s">
        <v>7539</v>
      </c>
      <c r="D93" s="78">
        <v>130</v>
      </c>
      <c r="E93" s="98"/>
      <c r="F93" s="98" t="s">
        <v>7359</v>
      </c>
      <c r="G93" s="98" t="s">
        <v>7540</v>
      </c>
    </row>
    <row r="94" spans="1:7" ht="60" x14ac:dyDescent="0.25">
      <c r="A94" s="77" t="s">
        <v>398</v>
      </c>
      <c r="B94" s="77" t="s">
        <v>7357</v>
      </c>
      <c r="C94" s="98" t="s">
        <v>7541</v>
      </c>
      <c r="D94" s="78">
        <v>52</v>
      </c>
      <c r="E94" s="98"/>
      <c r="F94" s="98" t="s">
        <v>7542</v>
      </c>
      <c r="G94" s="98" t="s">
        <v>7543</v>
      </c>
    </row>
    <row r="95" spans="1:7" ht="45" x14ac:dyDescent="0.25">
      <c r="A95" s="77" t="s">
        <v>398</v>
      </c>
      <c r="B95" s="77" t="s">
        <v>7357</v>
      </c>
      <c r="C95" s="98" t="s">
        <v>7544</v>
      </c>
      <c r="D95" s="78">
        <v>77</v>
      </c>
      <c r="E95" s="98"/>
      <c r="F95" s="98" t="s">
        <v>7545</v>
      </c>
      <c r="G95" s="98" t="s">
        <v>7546</v>
      </c>
    </row>
    <row r="96" spans="1:7" ht="75" x14ac:dyDescent="0.25">
      <c r="A96" s="77" t="s">
        <v>398</v>
      </c>
      <c r="B96" s="77" t="s">
        <v>7357</v>
      </c>
      <c r="C96" s="98" t="s">
        <v>7547</v>
      </c>
      <c r="D96" s="78">
        <v>299</v>
      </c>
      <c r="E96" s="98"/>
      <c r="F96" s="98" t="s">
        <v>7359</v>
      </c>
      <c r="G96" s="98" t="s">
        <v>7548</v>
      </c>
    </row>
    <row r="97" spans="1:7" ht="75" x14ac:dyDescent="0.25">
      <c r="A97" s="77" t="s">
        <v>398</v>
      </c>
      <c r="B97" s="77" t="s">
        <v>7357</v>
      </c>
      <c r="C97" s="98" t="s">
        <v>7549</v>
      </c>
      <c r="D97" s="78">
        <v>234</v>
      </c>
      <c r="E97" s="98"/>
      <c r="F97" s="98" t="s">
        <v>7359</v>
      </c>
      <c r="G97" s="98" t="s">
        <v>7550</v>
      </c>
    </row>
    <row r="98" spans="1:7" ht="75" x14ac:dyDescent="0.25">
      <c r="A98" s="77" t="s">
        <v>398</v>
      </c>
      <c r="B98" s="77" t="s">
        <v>7357</v>
      </c>
      <c r="C98" s="98" t="s">
        <v>7551</v>
      </c>
      <c r="D98" s="78">
        <v>195</v>
      </c>
      <c r="E98" s="98"/>
      <c r="F98" s="98" t="s">
        <v>7552</v>
      </c>
      <c r="G98" s="98" t="s">
        <v>7553</v>
      </c>
    </row>
    <row r="99" spans="1:7" ht="75" x14ac:dyDescent="0.25">
      <c r="A99" s="77" t="s">
        <v>398</v>
      </c>
      <c r="B99" s="77" t="s">
        <v>7357</v>
      </c>
      <c r="C99" s="98" t="s">
        <v>7554</v>
      </c>
      <c r="D99" s="78">
        <v>482</v>
      </c>
      <c r="E99" s="98"/>
      <c r="F99" s="98" t="s">
        <v>7359</v>
      </c>
      <c r="G99" s="98" t="s">
        <v>7555</v>
      </c>
    </row>
    <row r="100" spans="1:7" ht="60" x14ac:dyDescent="0.25">
      <c r="A100" s="77" t="s">
        <v>398</v>
      </c>
      <c r="B100" s="77" t="s">
        <v>7556</v>
      </c>
      <c r="C100" s="98" t="s">
        <v>7557</v>
      </c>
      <c r="D100" s="78">
        <v>156</v>
      </c>
      <c r="E100" s="98"/>
      <c r="F100" s="98" t="s">
        <v>7556</v>
      </c>
      <c r="G100" s="98" t="s">
        <v>7558</v>
      </c>
    </row>
    <row r="101" spans="1:7" ht="45" x14ac:dyDescent="0.25">
      <c r="A101" s="77" t="s">
        <v>398</v>
      </c>
      <c r="B101" s="77" t="s">
        <v>7411</v>
      </c>
      <c r="C101" s="98" t="s">
        <v>7559</v>
      </c>
      <c r="D101" s="78">
        <v>169</v>
      </c>
      <c r="E101" s="98"/>
      <c r="F101" s="98" t="s">
        <v>7411</v>
      </c>
      <c r="G101" s="98" t="s">
        <v>7560</v>
      </c>
    </row>
    <row r="102" spans="1:7" ht="45" x14ac:dyDescent="0.25">
      <c r="A102" s="77" t="s">
        <v>398</v>
      </c>
      <c r="B102" s="77" t="s">
        <v>7561</v>
      </c>
      <c r="C102" s="98" t="s">
        <v>7562</v>
      </c>
      <c r="D102" s="78">
        <v>141</v>
      </c>
      <c r="E102" s="98"/>
      <c r="F102" s="98" t="s">
        <v>5639</v>
      </c>
      <c r="G102" s="98"/>
    </row>
    <row r="103" spans="1:7" ht="45" x14ac:dyDescent="0.25">
      <c r="A103" s="77" t="s">
        <v>398</v>
      </c>
      <c r="B103" s="77" t="s">
        <v>7427</v>
      </c>
      <c r="C103" s="98" t="s">
        <v>7079</v>
      </c>
      <c r="D103" s="78">
        <v>65</v>
      </c>
      <c r="E103" s="98"/>
      <c r="F103" s="98" t="s">
        <v>7427</v>
      </c>
      <c r="G103" s="98" t="s">
        <v>7563</v>
      </c>
    </row>
    <row r="104" spans="1:7" ht="60" x14ac:dyDescent="0.25">
      <c r="A104" s="77" t="s">
        <v>398</v>
      </c>
      <c r="B104" s="77" t="s">
        <v>7457</v>
      </c>
      <c r="C104" s="98" t="s">
        <v>31</v>
      </c>
      <c r="D104" s="78">
        <v>234</v>
      </c>
      <c r="E104" s="98"/>
      <c r="F104" s="98" t="s">
        <v>7459</v>
      </c>
      <c r="G104" s="98" t="s">
        <v>7564</v>
      </c>
    </row>
    <row r="105" spans="1:7" ht="45" x14ac:dyDescent="0.25">
      <c r="A105" s="77" t="s">
        <v>398</v>
      </c>
      <c r="B105" s="77" t="s">
        <v>7565</v>
      </c>
      <c r="C105" s="98" t="s">
        <v>7566</v>
      </c>
      <c r="D105" s="78">
        <v>117</v>
      </c>
      <c r="E105" s="98"/>
      <c r="F105" s="98" t="s">
        <v>7565</v>
      </c>
      <c r="G105" s="98" t="s">
        <v>7567</v>
      </c>
    </row>
    <row r="106" spans="1:7" ht="45" x14ac:dyDescent="0.25">
      <c r="A106" s="77" t="s">
        <v>398</v>
      </c>
      <c r="B106" s="77" t="s">
        <v>2730</v>
      </c>
      <c r="C106" s="98" t="s">
        <v>1907</v>
      </c>
      <c r="D106" s="78">
        <v>260</v>
      </c>
      <c r="E106" s="98"/>
      <c r="F106" s="98" t="s">
        <v>2730</v>
      </c>
      <c r="G106" s="98"/>
    </row>
    <row r="107" spans="1:7" ht="45" x14ac:dyDescent="0.25">
      <c r="A107" s="77" t="s">
        <v>398</v>
      </c>
      <c r="B107" s="77" t="s">
        <v>7568</v>
      </c>
      <c r="C107" s="98" t="s">
        <v>7569</v>
      </c>
      <c r="D107" s="78">
        <v>143</v>
      </c>
      <c r="E107" s="98"/>
      <c r="F107" s="98" t="s">
        <v>7568</v>
      </c>
      <c r="G107" s="98" t="s">
        <v>7570</v>
      </c>
    </row>
    <row r="108" spans="1:7" ht="45" x14ac:dyDescent="0.25">
      <c r="A108" s="77" t="s">
        <v>398</v>
      </c>
      <c r="B108" s="77" t="s">
        <v>7480</v>
      </c>
      <c r="C108" s="98" t="s">
        <v>7571</v>
      </c>
      <c r="D108" s="78">
        <v>221</v>
      </c>
      <c r="E108" s="98"/>
      <c r="F108" s="98" t="s">
        <v>7480</v>
      </c>
      <c r="G108" s="98" t="s">
        <v>7572</v>
      </c>
    </row>
    <row r="109" spans="1:7" ht="45" x14ac:dyDescent="0.25">
      <c r="A109" s="77" t="s">
        <v>398</v>
      </c>
      <c r="B109" s="77" t="s">
        <v>7573</v>
      </c>
      <c r="C109" s="98" t="s">
        <v>7574</v>
      </c>
      <c r="D109" s="78">
        <v>227</v>
      </c>
      <c r="E109" s="98"/>
      <c r="F109" s="98" t="s">
        <v>7575</v>
      </c>
      <c r="G109" s="98"/>
    </row>
    <row r="110" spans="1:7" ht="45" x14ac:dyDescent="0.25">
      <c r="A110" s="77" t="s">
        <v>398</v>
      </c>
      <c r="B110" s="77" t="s">
        <v>7489</v>
      </c>
      <c r="C110" s="98" t="s">
        <v>7576</v>
      </c>
      <c r="D110" s="78">
        <v>110</v>
      </c>
      <c r="E110" s="98"/>
      <c r="F110" s="98" t="s">
        <v>7491</v>
      </c>
      <c r="G110" s="98" t="s">
        <v>7577</v>
      </c>
    </row>
    <row r="111" spans="1:7" ht="45" x14ac:dyDescent="0.25">
      <c r="A111" s="77" t="s">
        <v>398</v>
      </c>
      <c r="B111" s="77" t="s">
        <v>7578</v>
      </c>
      <c r="C111" s="98" t="s">
        <v>7579</v>
      </c>
      <c r="D111" s="78">
        <v>150</v>
      </c>
      <c r="E111" s="98"/>
      <c r="F111" s="98" t="s">
        <v>7578</v>
      </c>
      <c r="G111" s="98" t="s">
        <v>2984</v>
      </c>
    </row>
    <row r="112" spans="1:7" ht="60" x14ac:dyDescent="0.25">
      <c r="A112" s="77" t="s">
        <v>398</v>
      </c>
      <c r="B112" s="77" t="s">
        <v>2961</v>
      </c>
      <c r="C112" s="98" t="s">
        <v>7580</v>
      </c>
      <c r="D112" s="78">
        <v>90</v>
      </c>
      <c r="E112" s="98" t="s">
        <v>2961</v>
      </c>
      <c r="F112" s="98"/>
      <c r="G112" s="98" t="s">
        <v>7581</v>
      </c>
    </row>
    <row r="113" spans="1:7" ht="45" x14ac:dyDescent="0.25">
      <c r="A113" s="77" t="s">
        <v>398</v>
      </c>
      <c r="B113" s="77" t="s">
        <v>7508</v>
      </c>
      <c r="C113" s="98" t="s">
        <v>7582</v>
      </c>
      <c r="D113" s="78">
        <v>208</v>
      </c>
      <c r="E113" s="98"/>
      <c r="F113" s="98" t="s">
        <v>7508</v>
      </c>
      <c r="G113" s="98" t="s">
        <v>7583</v>
      </c>
    </row>
    <row r="114" spans="1:7" ht="45" x14ac:dyDescent="0.25">
      <c r="A114" s="77" t="s">
        <v>398</v>
      </c>
      <c r="B114" s="77" t="s">
        <v>7508</v>
      </c>
      <c r="C114" s="98" t="s">
        <v>7584</v>
      </c>
      <c r="D114" s="78">
        <v>104</v>
      </c>
      <c r="E114" s="98"/>
      <c r="F114" s="98" t="s">
        <v>7508</v>
      </c>
      <c r="G114" s="98" t="s">
        <v>7510</v>
      </c>
    </row>
    <row r="115" spans="1:7" ht="45" x14ac:dyDescent="0.25">
      <c r="A115" s="77" t="s">
        <v>398</v>
      </c>
      <c r="B115" s="77" t="s">
        <v>7508</v>
      </c>
      <c r="C115" s="98" t="s">
        <v>7585</v>
      </c>
      <c r="D115" s="78">
        <v>104</v>
      </c>
      <c r="E115" s="98"/>
      <c r="F115" s="98" t="s">
        <v>7508</v>
      </c>
      <c r="G115" s="98" t="s">
        <v>7510</v>
      </c>
    </row>
    <row r="116" spans="1:7" ht="45" x14ac:dyDescent="0.25">
      <c r="A116" s="77" t="s">
        <v>398</v>
      </c>
      <c r="B116" s="77" t="s">
        <v>7586</v>
      </c>
      <c r="C116" s="98" t="s">
        <v>7587</v>
      </c>
      <c r="D116" s="78">
        <v>356</v>
      </c>
      <c r="E116" s="98"/>
      <c r="F116" s="98" t="s">
        <v>7586</v>
      </c>
      <c r="G116" s="98"/>
    </row>
    <row r="117" spans="1:7" ht="45" x14ac:dyDescent="0.25">
      <c r="A117" s="77" t="s">
        <v>398</v>
      </c>
      <c r="B117" s="77" t="s">
        <v>7588</v>
      </c>
      <c r="C117" s="98" t="s">
        <v>7589</v>
      </c>
      <c r="D117" s="78">
        <v>369</v>
      </c>
      <c r="E117" s="98"/>
      <c r="F117" s="98" t="s">
        <v>5873</v>
      </c>
      <c r="G117" s="98"/>
    </row>
    <row r="118" spans="1:7" ht="45" x14ac:dyDescent="0.25">
      <c r="A118" s="77" t="s">
        <v>398</v>
      </c>
      <c r="B118" s="77" t="s">
        <v>7588</v>
      </c>
      <c r="C118" s="98" t="s">
        <v>7590</v>
      </c>
      <c r="D118" s="78">
        <v>115</v>
      </c>
      <c r="E118" s="98"/>
      <c r="F118" s="98" t="s">
        <v>7591</v>
      </c>
      <c r="G118" s="98"/>
    </row>
    <row r="119" spans="1:7" ht="45" x14ac:dyDescent="0.25">
      <c r="A119" s="77" t="s">
        <v>398</v>
      </c>
      <c r="B119" s="77" t="s">
        <v>7588</v>
      </c>
      <c r="C119" s="98" t="s">
        <v>7592</v>
      </c>
      <c r="D119" s="78">
        <v>67</v>
      </c>
      <c r="E119" s="98"/>
      <c r="F119" s="98" t="s">
        <v>7593</v>
      </c>
      <c r="G119" s="98"/>
    </row>
    <row r="120" spans="1:7" ht="45" x14ac:dyDescent="0.25">
      <c r="A120" s="77" t="s">
        <v>398</v>
      </c>
      <c r="B120" s="77" t="s">
        <v>7588</v>
      </c>
      <c r="C120" s="98" t="s">
        <v>7594</v>
      </c>
      <c r="D120" s="78">
        <v>50</v>
      </c>
      <c r="E120" s="98"/>
      <c r="F120" s="98" t="s">
        <v>7595</v>
      </c>
      <c r="G120" s="98"/>
    </row>
    <row r="121" spans="1:7" ht="45" x14ac:dyDescent="0.25">
      <c r="A121" s="77" t="s">
        <v>398</v>
      </c>
      <c r="B121" s="77" t="s">
        <v>7588</v>
      </c>
      <c r="C121" s="98" t="s">
        <v>7596</v>
      </c>
      <c r="D121" s="78">
        <v>369</v>
      </c>
      <c r="E121" s="98"/>
      <c r="F121" s="98" t="s">
        <v>5873</v>
      </c>
      <c r="G121" s="98" t="s">
        <v>1673</v>
      </c>
    </row>
    <row r="122" spans="1:7" ht="45" x14ac:dyDescent="0.25">
      <c r="A122" s="77" t="s">
        <v>398</v>
      </c>
      <c r="B122" s="77" t="s">
        <v>7588</v>
      </c>
      <c r="C122" s="98" t="s">
        <v>7597</v>
      </c>
      <c r="D122" s="78">
        <v>117</v>
      </c>
      <c r="E122" s="98"/>
      <c r="F122" s="98" t="s">
        <v>7598</v>
      </c>
      <c r="G122" s="98"/>
    </row>
    <row r="123" spans="1:7" ht="45" x14ac:dyDescent="0.25">
      <c r="A123" s="77" t="s">
        <v>398</v>
      </c>
      <c r="B123" s="77" t="s">
        <v>7511</v>
      </c>
      <c r="C123" s="98" t="s">
        <v>191</v>
      </c>
      <c r="D123" s="78">
        <v>208</v>
      </c>
      <c r="E123" s="98"/>
      <c r="F123" s="98" t="s">
        <v>7511</v>
      </c>
      <c r="G123" s="98"/>
    </row>
    <row r="124" spans="1:7" ht="60" x14ac:dyDescent="0.25">
      <c r="A124" s="77" t="s">
        <v>398</v>
      </c>
      <c r="B124" s="77" t="s">
        <v>1900</v>
      </c>
      <c r="C124" s="98" t="s">
        <v>7599</v>
      </c>
      <c r="D124" s="78">
        <v>213</v>
      </c>
      <c r="E124" s="98" t="s">
        <v>7600</v>
      </c>
      <c r="F124" s="98"/>
      <c r="G124" s="98" t="s">
        <v>7601</v>
      </c>
    </row>
    <row r="125" spans="1:7" ht="60" x14ac:dyDescent="0.25">
      <c r="A125" s="77" t="s">
        <v>398</v>
      </c>
      <c r="B125" s="77" t="s">
        <v>1900</v>
      </c>
      <c r="C125" s="98" t="s">
        <v>7602</v>
      </c>
      <c r="D125" s="78">
        <v>125</v>
      </c>
      <c r="E125" s="98"/>
      <c r="F125" s="98" t="s">
        <v>1900</v>
      </c>
      <c r="G125" s="98" t="s">
        <v>7603</v>
      </c>
    </row>
    <row r="126" spans="1:7" ht="60" x14ac:dyDescent="0.25">
      <c r="A126" s="77" t="s">
        <v>398</v>
      </c>
      <c r="B126" s="77" t="s">
        <v>1900</v>
      </c>
      <c r="C126" s="98" t="s">
        <v>7604</v>
      </c>
      <c r="D126" s="78">
        <v>213</v>
      </c>
      <c r="E126" s="98"/>
      <c r="F126" s="98" t="s">
        <v>7600</v>
      </c>
      <c r="G126" s="98" t="s">
        <v>7605</v>
      </c>
    </row>
    <row r="127" spans="1:7" ht="15.75" thickBot="1" x14ac:dyDescent="0.3">
      <c r="A127" s="140"/>
      <c r="B127" s="140" t="s">
        <v>25</v>
      </c>
      <c r="C127" s="139"/>
      <c r="D127" s="141">
        <f>SUM(D90:D126)</f>
        <v>6547</v>
      </c>
      <c r="E127" s="139"/>
      <c r="F127" s="139"/>
      <c r="G127" s="139"/>
    </row>
    <row r="128" spans="1:7" ht="75" x14ac:dyDescent="0.25">
      <c r="A128" s="98" t="s">
        <v>183</v>
      </c>
      <c r="B128" s="98" t="s">
        <v>7357</v>
      </c>
      <c r="C128" s="98" t="s">
        <v>7606</v>
      </c>
      <c r="D128" s="142">
        <v>177</v>
      </c>
      <c r="E128" s="78"/>
      <c r="F128" s="77" t="s">
        <v>7359</v>
      </c>
      <c r="G128" s="78"/>
    </row>
    <row r="129" spans="1:7" ht="75" x14ac:dyDescent="0.25">
      <c r="A129" s="98" t="s">
        <v>183</v>
      </c>
      <c r="B129" s="98" t="s">
        <v>7357</v>
      </c>
      <c r="C129" s="98" t="s">
        <v>7607</v>
      </c>
      <c r="D129" s="98">
        <v>180</v>
      </c>
      <c r="E129" s="78"/>
      <c r="F129" s="77" t="s">
        <v>7359</v>
      </c>
      <c r="G129" s="78"/>
    </row>
    <row r="130" spans="1:7" ht="75" x14ac:dyDescent="0.25">
      <c r="A130" s="98" t="s">
        <v>183</v>
      </c>
      <c r="B130" s="98" t="s">
        <v>7357</v>
      </c>
      <c r="C130" s="98" t="s">
        <v>7608</v>
      </c>
      <c r="D130" s="98">
        <v>1308</v>
      </c>
      <c r="E130" s="78"/>
      <c r="F130" s="77" t="s">
        <v>7359</v>
      </c>
      <c r="G130" s="78"/>
    </row>
    <row r="131" spans="1:7" ht="75" x14ac:dyDescent="0.25">
      <c r="A131" s="98" t="s">
        <v>183</v>
      </c>
      <c r="B131" s="98" t="s">
        <v>7357</v>
      </c>
      <c r="C131" s="98" t="s">
        <v>7609</v>
      </c>
      <c r="D131" s="98">
        <v>300</v>
      </c>
      <c r="E131" s="78"/>
      <c r="F131" s="77" t="s">
        <v>7359</v>
      </c>
      <c r="G131" s="77" t="s">
        <v>7610</v>
      </c>
    </row>
    <row r="132" spans="1:7" ht="75" x14ac:dyDescent="0.25">
      <c r="A132" s="98" t="s">
        <v>183</v>
      </c>
      <c r="B132" s="98" t="s">
        <v>7357</v>
      </c>
      <c r="C132" s="98" t="s">
        <v>7611</v>
      </c>
      <c r="D132" s="98">
        <v>500</v>
      </c>
      <c r="E132" s="78"/>
      <c r="F132" s="77" t="s">
        <v>7359</v>
      </c>
      <c r="G132" s="78"/>
    </row>
    <row r="133" spans="1:7" ht="75" x14ac:dyDescent="0.25">
      <c r="A133" s="98" t="s">
        <v>183</v>
      </c>
      <c r="B133" s="98" t="s">
        <v>7357</v>
      </c>
      <c r="C133" s="98" t="s">
        <v>7612</v>
      </c>
      <c r="D133" s="98">
        <v>300</v>
      </c>
      <c r="E133" s="78"/>
      <c r="F133" s="77" t="s">
        <v>7359</v>
      </c>
      <c r="G133" s="77" t="s">
        <v>7613</v>
      </c>
    </row>
    <row r="134" spans="1:7" ht="60" x14ac:dyDescent="0.25">
      <c r="A134" s="98" t="s">
        <v>183</v>
      </c>
      <c r="B134" s="98" t="s">
        <v>7357</v>
      </c>
      <c r="C134" s="98" t="s">
        <v>7614</v>
      </c>
      <c r="D134" s="98">
        <v>250</v>
      </c>
      <c r="E134" s="77" t="s">
        <v>7615</v>
      </c>
      <c r="F134" s="78"/>
      <c r="G134" s="77" t="s">
        <v>7616</v>
      </c>
    </row>
    <row r="135" spans="1:7" ht="60" x14ac:dyDescent="0.25">
      <c r="A135" s="98" t="s">
        <v>183</v>
      </c>
      <c r="B135" s="98" t="s">
        <v>7357</v>
      </c>
      <c r="C135" s="98" t="s">
        <v>7617</v>
      </c>
      <c r="D135" s="98">
        <v>300</v>
      </c>
      <c r="E135" s="78"/>
      <c r="F135" s="77" t="s">
        <v>7378</v>
      </c>
      <c r="G135" s="77" t="s">
        <v>7618</v>
      </c>
    </row>
    <row r="136" spans="1:7" ht="75" x14ac:dyDescent="0.25">
      <c r="A136" s="98" t="s">
        <v>183</v>
      </c>
      <c r="B136" s="98" t="s">
        <v>7357</v>
      </c>
      <c r="C136" s="98" t="s">
        <v>7619</v>
      </c>
      <c r="D136" s="98">
        <v>305</v>
      </c>
      <c r="E136" s="78"/>
      <c r="F136" s="77" t="s">
        <v>7359</v>
      </c>
      <c r="G136" s="77" t="s">
        <v>7620</v>
      </c>
    </row>
    <row r="137" spans="1:7" ht="75" x14ac:dyDescent="0.25">
      <c r="A137" s="98" t="s">
        <v>183</v>
      </c>
      <c r="B137" s="98" t="s">
        <v>7357</v>
      </c>
      <c r="C137" s="98" t="s">
        <v>7621</v>
      </c>
      <c r="D137" s="98">
        <v>100</v>
      </c>
      <c r="E137" s="78"/>
      <c r="F137" s="77" t="s">
        <v>7359</v>
      </c>
      <c r="G137" s="77" t="s">
        <v>7622</v>
      </c>
    </row>
    <row r="138" spans="1:7" ht="75" x14ac:dyDescent="0.25">
      <c r="A138" s="98" t="s">
        <v>183</v>
      </c>
      <c r="B138" s="98" t="s">
        <v>7357</v>
      </c>
      <c r="C138" s="98" t="s">
        <v>7623</v>
      </c>
      <c r="D138" s="98">
        <v>300</v>
      </c>
      <c r="E138" s="78"/>
      <c r="F138" s="77" t="s">
        <v>7359</v>
      </c>
      <c r="G138" s="77" t="s">
        <v>7624</v>
      </c>
    </row>
    <row r="139" spans="1:7" ht="75" x14ac:dyDescent="0.25">
      <c r="A139" s="98" t="s">
        <v>183</v>
      </c>
      <c r="B139" s="98" t="s">
        <v>7357</v>
      </c>
      <c r="C139" s="98" t="s">
        <v>7625</v>
      </c>
      <c r="D139" s="98">
        <v>300</v>
      </c>
      <c r="E139" s="78"/>
      <c r="F139" s="77" t="s">
        <v>7359</v>
      </c>
      <c r="G139" s="77" t="s">
        <v>7626</v>
      </c>
    </row>
    <row r="140" spans="1:7" ht="45" x14ac:dyDescent="0.25">
      <c r="A140" s="98" t="s">
        <v>183</v>
      </c>
      <c r="B140" s="98" t="s">
        <v>7357</v>
      </c>
      <c r="C140" s="98" t="s">
        <v>7627</v>
      </c>
      <c r="D140" s="98">
        <v>150</v>
      </c>
      <c r="E140" s="77" t="s">
        <v>7628</v>
      </c>
      <c r="F140" s="78"/>
      <c r="G140" s="77" t="s">
        <v>7629</v>
      </c>
    </row>
    <row r="141" spans="1:7" ht="45" x14ac:dyDescent="0.25">
      <c r="A141" s="98" t="s">
        <v>183</v>
      </c>
      <c r="B141" s="98" t="s">
        <v>7401</v>
      </c>
      <c r="C141" s="98" t="s">
        <v>7630</v>
      </c>
      <c r="D141" s="98">
        <v>154</v>
      </c>
      <c r="E141" s="78"/>
      <c r="F141" s="77" t="s">
        <v>7402</v>
      </c>
      <c r="G141" s="77" t="s">
        <v>7631</v>
      </c>
    </row>
    <row r="142" spans="1:7" ht="45" x14ac:dyDescent="0.25">
      <c r="A142" s="98" t="s">
        <v>183</v>
      </c>
      <c r="B142" s="98" t="s">
        <v>7401</v>
      </c>
      <c r="C142" s="98" t="s">
        <v>7632</v>
      </c>
      <c r="D142" s="98">
        <v>150</v>
      </c>
      <c r="E142" s="78"/>
      <c r="F142" s="77" t="s">
        <v>7402</v>
      </c>
      <c r="G142" s="77" t="s">
        <v>7403</v>
      </c>
    </row>
    <row r="143" spans="1:7" ht="45" x14ac:dyDescent="0.25">
      <c r="A143" s="98" t="s">
        <v>183</v>
      </c>
      <c r="B143" s="98" t="s">
        <v>7404</v>
      </c>
      <c r="C143" s="98" t="s">
        <v>7633</v>
      </c>
      <c r="D143" s="98">
        <v>75</v>
      </c>
      <c r="E143" s="78"/>
      <c r="F143" s="77" t="s">
        <v>7406</v>
      </c>
      <c r="G143" s="78"/>
    </row>
    <row r="144" spans="1:7" ht="45" x14ac:dyDescent="0.25">
      <c r="A144" s="98" t="s">
        <v>183</v>
      </c>
      <c r="B144" s="98" t="s">
        <v>7407</v>
      </c>
      <c r="C144" s="98" t="s">
        <v>7634</v>
      </c>
      <c r="D144" s="98">
        <v>350</v>
      </c>
      <c r="E144" s="78"/>
      <c r="F144" s="77" t="s">
        <v>7407</v>
      </c>
      <c r="G144" s="78"/>
    </row>
    <row r="145" spans="1:7" ht="45" x14ac:dyDescent="0.25">
      <c r="A145" s="98" t="s">
        <v>183</v>
      </c>
      <c r="B145" s="98" t="s">
        <v>7556</v>
      </c>
      <c r="C145" s="98" t="s">
        <v>7635</v>
      </c>
      <c r="D145" s="98">
        <v>316</v>
      </c>
      <c r="E145" s="78"/>
      <c r="F145" s="77" t="s">
        <v>7556</v>
      </c>
      <c r="G145" s="77" t="s">
        <v>7635</v>
      </c>
    </row>
    <row r="146" spans="1:7" ht="45" x14ac:dyDescent="0.25">
      <c r="A146" s="98" t="s">
        <v>183</v>
      </c>
      <c r="B146" s="98" t="s">
        <v>7556</v>
      </c>
      <c r="C146" s="98" t="s">
        <v>7636</v>
      </c>
      <c r="D146" s="98">
        <v>300</v>
      </c>
      <c r="E146" s="78"/>
      <c r="F146" s="77" t="s">
        <v>7556</v>
      </c>
      <c r="G146" s="78"/>
    </row>
    <row r="147" spans="1:7" ht="45" x14ac:dyDescent="0.25">
      <c r="A147" s="98" t="s">
        <v>183</v>
      </c>
      <c r="B147" s="98" t="s">
        <v>7410</v>
      </c>
      <c r="C147" s="98" t="s">
        <v>7637</v>
      </c>
      <c r="D147" s="98">
        <v>242</v>
      </c>
      <c r="E147" s="78"/>
      <c r="F147" s="77" t="s">
        <v>7410</v>
      </c>
      <c r="G147" s="77" t="s">
        <v>7638</v>
      </c>
    </row>
    <row r="148" spans="1:7" ht="45" x14ac:dyDescent="0.25">
      <c r="A148" s="98" t="s">
        <v>183</v>
      </c>
      <c r="B148" s="98" t="s">
        <v>7411</v>
      </c>
      <c r="C148" s="98" t="s">
        <v>7639</v>
      </c>
      <c r="D148" s="98">
        <v>350</v>
      </c>
      <c r="E148" s="78"/>
      <c r="F148" s="77" t="s">
        <v>7411</v>
      </c>
      <c r="G148" s="78"/>
    </row>
    <row r="149" spans="1:7" ht="45" x14ac:dyDescent="0.25">
      <c r="A149" s="98" t="s">
        <v>183</v>
      </c>
      <c r="B149" s="98" t="s">
        <v>5140</v>
      </c>
      <c r="C149" s="98" t="s">
        <v>7640</v>
      </c>
      <c r="D149" s="98">
        <v>186</v>
      </c>
      <c r="E149" s="78"/>
      <c r="F149" s="77" t="s">
        <v>5140</v>
      </c>
      <c r="G149" s="77" t="s">
        <v>5140</v>
      </c>
    </row>
    <row r="150" spans="1:7" ht="45" x14ac:dyDescent="0.25">
      <c r="A150" s="98" t="s">
        <v>183</v>
      </c>
      <c r="B150" s="98" t="s">
        <v>5140</v>
      </c>
      <c r="C150" s="98" t="s">
        <v>7641</v>
      </c>
      <c r="D150" s="98">
        <v>151</v>
      </c>
      <c r="E150" s="77" t="s">
        <v>7642</v>
      </c>
      <c r="F150" s="78"/>
      <c r="G150" s="77" t="s">
        <v>7643</v>
      </c>
    </row>
    <row r="151" spans="1:7" ht="45" x14ac:dyDescent="0.25">
      <c r="A151" s="98" t="s">
        <v>183</v>
      </c>
      <c r="B151" s="98" t="s">
        <v>7644</v>
      </c>
      <c r="C151" s="98" t="s">
        <v>7645</v>
      </c>
      <c r="D151" s="98">
        <v>172</v>
      </c>
      <c r="E151" s="78"/>
      <c r="F151" s="77" t="s">
        <v>7644</v>
      </c>
      <c r="G151" s="77" t="s">
        <v>7646</v>
      </c>
    </row>
    <row r="152" spans="1:7" ht="45" x14ac:dyDescent="0.25">
      <c r="A152" s="98" t="s">
        <v>183</v>
      </c>
      <c r="B152" s="98" t="s">
        <v>7644</v>
      </c>
      <c r="C152" s="98" t="s">
        <v>7647</v>
      </c>
      <c r="D152" s="98">
        <v>200</v>
      </c>
      <c r="E152" s="78"/>
      <c r="F152" s="77" t="s">
        <v>7644</v>
      </c>
      <c r="G152" s="78"/>
    </row>
    <row r="153" spans="1:7" ht="45" x14ac:dyDescent="0.25">
      <c r="A153" s="98" t="s">
        <v>183</v>
      </c>
      <c r="B153" s="98" t="s">
        <v>7644</v>
      </c>
      <c r="C153" s="98" t="s">
        <v>7648</v>
      </c>
      <c r="D153" s="98">
        <v>50</v>
      </c>
      <c r="E153" s="78"/>
      <c r="F153" s="77" t="s">
        <v>7644</v>
      </c>
      <c r="G153" s="78"/>
    </row>
    <row r="154" spans="1:7" ht="45" x14ac:dyDescent="0.25">
      <c r="A154" s="98" t="s">
        <v>183</v>
      </c>
      <c r="B154" s="98" t="s">
        <v>7561</v>
      </c>
      <c r="C154" s="98" t="s">
        <v>7649</v>
      </c>
      <c r="D154" s="98">
        <v>150</v>
      </c>
      <c r="E154" s="78"/>
      <c r="F154" s="77" t="s">
        <v>7650</v>
      </c>
      <c r="G154" s="77" t="s">
        <v>7651</v>
      </c>
    </row>
    <row r="155" spans="1:7" ht="45" x14ac:dyDescent="0.25">
      <c r="A155" s="98" t="s">
        <v>183</v>
      </c>
      <c r="B155" s="98" t="s">
        <v>7561</v>
      </c>
      <c r="C155" s="98" t="s">
        <v>7652</v>
      </c>
      <c r="D155" s="98">
        <v>50</v>
      </c>
      <c r="E155" s="78"/>
      <c r="F155" s="77" t="s">
        <v>7561</v>
      </c>
      <c r="G155" s="77" t="s">
        <v>7653</v>
      </c>
    </row>
    <row r="156" spans="1:7" ht="60" x14ac:dyDescent="0.25">
      <c r="A156" s="98" t="s">
        <v>183</v>
      </c>
      <c r="B156" s="98" t="s">
        <v>2094</v>
      </c>
      <c r="C156" s="98" t="s">
        <v>7654</v>
      </c>
      <c r="D156" s="98">
        <v>100</v>
      </c>
      <c r="E156" s="78"/>
      <c r="F156" s="77" t="s">
        <v>7423</v>
      </c>
      <c r="G156" s="78"/>
    </row>
    <row r="157" spans="1:7" ht="45" x14ac:dyDescent="0.25">
      <c r="A157" s="98" t="s">
        <v>183</v>
      </c>
      <c r="B157" s="98" t="s">
        <v>2094</v>
      </c>
      <c r="C157" s="98" t="s">
        <v>7655</v>
      </c>
      <c r="D157" s="98">
        <v>50</v>
      </c>
      <c r="E157" s="78"/>
      <c r="F157" s="77" t="s">
        <v>7425</v>
      </c>
      <c r="G157" s="78"/>
    </row>
    <row r="158" spans="1:7" ht="45" x14ac:dyDescent="0.25">
      <c r="A158" s="98" t="s">
        <v>183</v>
      </c>
      <c r="B158" s="98" t="s">
        <v>2094</v>
      </c>
      <c r="C158" s="98" t="s">
        <v>7656</v>
      </c>
      <c r="D158" s="98">
        <v>150</v>
      </c>
      <c r="E158" s="78"/>
      <c r="F158" s="77" t="s">
        <v>1887</v>
      </c>
      <c r="G158" s="78"/>
    </row>
    <row r="159" spans="1:7" ht="45" x14ac:dyDescent="0.25">
      <c r="A159" s="98" t="s">
        <v>183</v>
      </c>
      <c r="B159" s="98" t="s">
        <v>7427</v>
      </c>
      <c r="C159" s="98" t="s">
        <v>7657</v>
      </c>
      <c r="D159" s="98">
        <v>500</v>
      </c>
      <c r="E159" s="78"/>
      <c r="F159" s="77" t="s">
        <v>7427</v>
      </c>
      <c r="G159" s="77" t="s">
        <v>7658</v>
      </c>
    </row>
    <row r="160" spans="1:7" ht="45" x14ac:dyDescent="0.25">
      <c r="A160" s="98" t="s">
        <v>183</v>
      </c>
      <c r="B160" s="98" t="s">
        <v>7430</v>
      </c>
      <c r="C160" s="98" t="s">
        <v>7659</v>
      </c>
      <c r="D160" s="98">
        <v>200</v>
      </c>
      <c r="E160" s="78"/>
      <c r="F160" s="77" t="s">
        <v>7432</v>
      </c>
      <c r="G160" s="78"/>
    </row>
    <row r="161" spans="1:7" ht="45" x14ac:dyDescent="0.25">
      <c r="A161" s="98" t="s">
        <v>183</v>
      </c>
      <c r="B161" s="98" t="s">
        <v>7430</v>
      </c>
      <c r="C161" s="98" t="s">
        <v>7660</v>
      </c>
      <c r="D161" s="98">
        <v>50</v>
      </c>
      <c r="E161" s="78"/>
      <c r="F161" s="77" t="s">
        <v>7432</v>
      </c>
      <c r="G161" s="78"/>
    </row>
    <row r="162" spans="1:7" ht="45" x14ac:dyDescent="0.25">
      <c r="A162" s="98" t="s">
        <v>183</v>
      </c>
      <c r="B162" s="98" t="s">
        <v>7430</v>
      </c>
      <c r="C162" s="98" t="s">
        <v>7661</v>
      </c>
      <c r="D162" s="98">
        <v>400</v>
      </c>
      <c r="E162" s="78"/>
      <c r="F162" s="77" t="s">
        <v>7432</v>
      </c>
      <c r="G162" s="78"/>
    </row>
    <row r="163" spans="1:7" ht="45" x14ac:dyDescent="0.25">
      <c r="A163" s="98" t="s">
        <v>183</v>
      </c>
      <c r="B163" s="98" t="s">
        <v>1658</v>
      </c>
      <c r="C163" s="98" t="s">
        <v>7662</v>
      </c>
      <c r="D163" s="98">
        <v>200</v>
      </c>
      <c r="E163" s="78"/>
      <c r="F163" s="77" t="s">
        <v>1660</v>
      </c>
      <c r="G163" s="77" t="s">
        <v>7454</v>
      </c>
    </row>
    <row r="164" spans="1:7" ht="45" x14ac:dyDescent="0.25">
      <c r="A164" s="98" t="s">
        <v>183</v>
      </c>
      <c r="B164" s="98" t="s">
        <v>7457</v>
      </c>
      <c r="C164" s="98" t="s">
        <v>7663</v>
      </c>
      <c r="D164" s="98">
        <v>100</v>
      </c>
      <c r="E164" s="78"/>
      <c r="F164" s="77" t="s">
        <v>7459</v>
      </c>
      <c r="G164" s="77" t="s">
        <v>7664</v>
      </c>
    </row>
    <row r="165" spans="1:7" ht="45" x14ac:dyDescent="0.25">
      <c r="A165" s="98" t="s">
        <v>183</v>
      </c>
      <c r="B165" s="98" t="s">
        <v>7565</v>
      </c>
      <c r="C165" s="98" t="s">
        <v>7665</v>
      </c>
      <c r="D165" s="98">
        <v>150</v>
      </c>
      <c r="E165" s="78"/>
      <c r="F165" s="77" t="s">
        <v>7565</v>
      </c>
      <c r="G165" s="77" t="s">
        <v>7567</v>
      </c>
    </row>
    <row r="166" spans="1:7" ht="45" x14ac:dyDescent="0.25">
      <c r="A166" s="98" t="s">
        <v>183</v>
      </c>
      <c r="B166" s="98" t="s">
        <v>7565</v>
      </c>
      <c r="C166" s="98" t="s">
        <v>7666</v>
      </c>
      <c r="D166" s="98">
        <v>300</v>
      </c>
      <c r="E166" s="78"/>
      <c r="F166" s="77" t="s">
        <v>7667</v>
      </c>
      <c r="G166" s="77" t="s">
        <v>7668</v>
      </c>
    </row>
    <row r="167" spans="1:7" ht="45" x14ac:dyDescent="0.25">
      <c r="A167" s="98" t="s">
        <v>183</v>
      </c>
      <c r="B167" s="98" t="s">
        <v>4532</v>
      </c>
      <c r="C167" s="98" t="s">
        <v>7669</v>
      </c>
      <c r="D167" s="98">
        <v>100</v>
      </c>
      <c r="E167" s="78"/>
      <c r="F167" s="77" t="s">
        <v>4532</v>
      </c>
      <c r="G167" s="77" t="s">
        <v>7670</v>
      </c>
    </row>
    <row r="168" spans="1:7" ht="45" x14ac:dyDescent="0.25">
      <c r="A168" s="98" t="s">
        <v>183</v>
      </c>
      <c r="B168" s="98" t="s">
        <v>7671</v>
      </c>
      <c r="C168" s="98" t="s">
        <v>7672</v>
      </c>
      <c r="D168" s="98">
        <v>50</v>
      </c>
      <c r="E168" s="78"/>
      <c r="F168" s="77" t="s">
        <v>7673</v>
      </c>
      <c r="G168" s="77" t="s">
        <v>7674</v>
      </c>
    </row>
    <row r="169" spans="1:7" ht="45" x14ac:dyDescent="0.25">
      <c r="A169" s="98" t="s">
        <v>183</v>
      </c>
      <c r="B169" s="98" t="s">
        <v>7671</v>
      </c>
      <c r="C169" s="98" t="s">
        <v>7675</v>
      </c>
      <c r="D169" s="98">
        <v>50</v>
      </c>
      <c r="E169" s="78"/>
      <c r="F169" s="77" t="s">
        <v>7676</v>
      </c>
      <c r="G169" s="77" t="s">
        <v>7677</v>
      </c>
    </row>
    <row r="170" spans="1:7" ht="45" x14ac:dyDescent="0.25">
      <c r="A170" s="98" t="s">
        <v>183</v>
      </c>
      <c r="B170" s="98" t="s">
        <v>7463</v>
      </c>
      <c r="C170" s="98" t="s">
        <v>7678</v>
      </c>
      <c r="D170" s="98">
        <v>100</v>
      </c>
      <c r="E170" s="78"/>
      <c r="F170" s="77" t="s">
        <v>7679</v>
      </c>
      <c r="G170" s="78"/>
    </row>
    <row r="171" spans="1:7" ht="45" x14ac:dyDescent="0.25">
      <c r="A171" s="98" t="s">
        <v>183</v>
      </c>
      <c r="B171" s="98" t="s">
        <v>7463</v>
      </c>
      <c r="C171" s="98" t="s">
        <v>7680</v>
      </c>
      <c r="D171" s="98">
        <v>500</v>
      </c>
      <c r="E171" s="78"/>
      <c r="F171" s="77" t="s">
        <v>7465</v>
      </c>
      <c r="G171" s="77" t="s">
        <v>7681</v>
      </c>
    </row>
    <row r="172" spans="1:7" ht="45" x14ac:dyDescent="0.25">
      <c r="A172" s="98" t="s">
        <v>183</v>
      </c>
      <c r="B172" s="98" t="s">
        <v>7463</v>
      </c>
      <c r="C172" s="98" t="s">
        <v>7682</v>
      </c>
      <c r="D172" s="98">
        <v>250</v>
      </c>
      <c r="E172" s="78"/>
      <c r="F172" s="77" t="s">
        <v>7465</v>
      </c>
      <c r="G172" s="77" t="s">
        <v>7681</v>
      </c>
    </row>
    <row r="173" spans="1:7" ht="45" x14ac:dyDescent="0.25">
      <c r="A173" s="98" t="s">
        <v>183</v>
      </c>
      <c r="B173" s="98" t="s">
        <v>7463</v>
      </c>
      <c r="C173" s="98" t="s">
        <v>7683</v>
      </c>
      <c r="D173" s="98">
        <v>250</v>
      </c>
      <c r="E173" s="78"/>
      <c r="F173" s="77" t="s">
        <v>7465</v>
      </c>
      <c r="G173" s="77" t="s">
        <v>7681</v>
      </c>
    </row>
    <row r="174" spans="1:7" ht="45" x14ac:dyDescent="0.25">
      <c r="A174" s="98" t="s">
        <v>183</v>
      </c>
      <c r="B174" s="98" t="s">
        <v>2730</v>
      </c>
      <c r="C174" s="98" t="s">
        <v>7684</v>
      </c>
      <c r="D174" s="98">
        <v>200</v>
      </c>
      <c r="E174" s="78"/>
      <c r="F174" s="77" t="s">
        <v>2730</v>
      </c>
      <c r="G174" s="78"/>
    </row>
    <row r="175" spans="1:7" ht="45" x14ac:dyDescent="0.25">
      <c r="A175" s="98" t="s">
        <v>183</v>
      </c>
      <c r="B175" s="98" t="s">
        <v>7467</v>
      </c>
      <c r="C175" s="98" t="s">
        <v>7685</v>
      </c>
      <c r="D175" s="98">
        <v>300</v>
      </c>
      <c r="E175" s="78"/>
      <c r="F175" s="77" t="s">
        <v>7469</v>
      </c>
      <c r="G175" s="77" t="s">
        <v>7685</v>
      </c>
    </row>
    <row r="176" spans="1:7" ht="45" x14ac:dyDescent="0.25">
      <c r="A176" s="98" t="s">
        <v>183</v>
      </c>
      <c r="B176" s="98" t="s">
        <v>7467</v>
      </c>
      <c r="C176" s="98" t="s">
        <v>7686</v>
      </c>
      <c r="D176" s="98">
        <v>350</v>
      </c>
      <c r="E176" s="78"/>
      <c r="F176" s="77" t="s">
        <v>7469</v>
      </c>
      <c r="G176" s="78"/>
    </row>
    <row r="177" spans="1:7" ht="45" x14ac:dyDescent="0.25">
      <c r="A177" s="98" t="s">
        <v>183</v>
      </c>
      <c r="B177" s="98" t="s">
        <v>7568</v>
      </c>
      <c r="C177" s="98" t="s">
        <v>7687</v>
      </c>
      <c r="D177" s="98">
        <v>100</v>
      </c>
      <c r="E177" s="78"/>
      <c r="F177" s="77" t="s">
        <v>7688</v>
      </c>
      <c r="G177" s="78"/>
    </row>
    <row r="178" spans="1:7" ht="45" x14ac:dyDescent="0.25">
      <c r="A178" s="98" t="s">
        <v>183</v>
      </c>
      <c r="B178" s="98" t="s">
        <v>7568</v>
      </c>
      <c r="C178" s="98" t="s">
        <v>7689</v>
      </c>
      <c r="D178" s="98">
        <v>500</v>
      </c>
      <c r="E178" s="78"/>
      <c r="F178" s="77" t="s">
        <v>7568</v>
      </c>
      <c r="G178" s="78"/>
    </row>
    <row r="179" spans="1:7" ht="45" x14ac:dyDescent="0.25">
      <c r="A179" s="98" t="s">
        <v>183</v>
      </c>
      <c r="B179" s="98" t="s">
        <v>7477</v>
      </c>
      <c r="C179" s="98" t="s">
        <v>7690</v>
      </c>
      <c r="D179" s="98">
        <v>350</v>
      </c>
      <c r="E179" s="78"/>
      <c r="F179" s="77" t="s">
        <v>7479</v>
      </c>
      <c r="G179" s="78"/>
    </row>
    <row r="180" spans="1:7" ht="45" x14ac:dyDescent="0.25">
      <c r="A180" s="98" t="s">
        <v>183</v>
      </c>
      <c r="B180" s="98" t="s">
        <v>7480</v>
      </c>
      <c r="C180" s="98" t="s">
        <v>7691</v>
      </c>
      <c r="D180" s="98">
        <v>200</v>
      </c>
      <c r="E180" s="78"/>
      <c r="F180" s="77" t="s">
        <v>7480</v>
      </c>
      <c r="G180" s="77" t="s">
        <v>7692</v>
      </c>
    </row>
    <row r="181" spans="1:7" ht="45" x14ac:dyDescent="0.25">
      <c r="A181" s="98" t="s">
        <v>183</v>
      </c>
      <c r="B181" s="98" t="s">
        <v>7483</v>
      </c>
      <c r="C181" s="98" t="s">
        <v>7693</v>
      </c>
      <c r="D181" s="98">
        <v>300</v>
      </c>
      <c r="E181" s="78"/>
      <c r="F181" s="77" t="s">
        <v>7483</v>
      </c>
      <c r="G181" s="78"/>
    </row>
    <row r="182" spans="1:7" ht="45" x14ac:dyDescent="0.25">
      <c r="A182" s="98" t="s">
        <v>183</v>
      </c>
      <c r="B182" s="98" t="s">
        <v>7489</v>
      </c>
      <c r="C182" s="98" t="s">
        <v>7694</v>
      </c>
      <c r="D182" s="98">
        <v>300</v>
      </c>
      <c r="E182" s="78"/>
      <c r="F182" s="77" t="s">
        <v>7491</v>
      </c>
      <c r="G182" s="77" t="s">
        <v>7695</v>
      </c>
    </row>
    <row r="183" spans="1:7" ht="75" x14ac:dyDescent="0.25">
      <c r="A183" s="98" t="s">
        <v>183</v>
      </c>
      <c r="B183" s="98" t="s">
        <v>4532</v>
      </c>
      <c r="C183" s="98" t="s">
        <v>7696</v>
      </c>
      <c r="D183" s="98">
        <v>50</v>
      </c>
      <c r="E183" s="78"/>
      <c r="F183" s="77" t="s">
        <v>7697</v>
      </c>
      <c r="G183" s="77" t="s">
        <v>7698</v>
      </c>
    </row>
    <row r="184" spans="1:7" ht="45" x14ac:dyDescent="0.25">
      <c r="A184" s="98" t="s">
        <v>183</v>
      </c>
      <c r="B184" s="98" t="s">
        <v>7498</v>
      </c>
      <c r="C184" s="98" t="s">
        <v>7699</v>
      </c>
      <c r="D184" s="98">
        <v>312</v>
      </c>
      <c r="E184" s="78"/>
      <c r="F184" s="77" t="s">
        <v>7498</v>
      </c>
      <c r="G184" s="78"/>
    </row>
    <row r="185" spans="1:7" ht="45" x14ac:dyDescent="0.25">
      <c r="A185" s="98" t="s">
        <v>183</v>
      </c>
      <c r="B185" s="98" t="s">
        <v>7498</v>
      </c>
      <c r="C185" s="98" t="s">
        <v>7700</v>
      </c>
      <c r="D185" s="98">
        <v>200</v>
      </c>
      <c r="E185" s="78"/>
      <c r="F185" s="77" t="s">
        <v>7498</v>
      </c>
      <c r="G185" s="78"/>
    </row>
    <row r="186" spans="1:7" ht="45" x14ac:dyDescent="0.25">
      <c r="A186" s="98" t="s">
        <v>183</v>
      </c>
      <c r="B186" s="98" t="s">
        <v>7578</v>
      </c>
      <c r="C186" s="98" t="s">
        <v>7701</v>
      </c>
      <c r="D186" s="98">
        <v>50</v>
      </c>
      <c r="E186" s="78"/>
      <c r="F186" s="77" t="s">
        <v>7702</v>
      </c>
      <c r="G186" s="77" t="s">
        <v>7703</v>
      </c>
    </row>
    <row r="187" spans="1:7" ht="45" x14ac:dyDescent="0.25">
      <c r="A187" s="98" t="s">
        <v>183</v>
      </c>
      <c r="B187" s="98" t="s">
        <v>7500</v>
      </c>
      <c r="C187" s="98" t="s">
        <v>7704</v>
      </c>
      <c r="D187" s="98">
        <v>250</v>
      </c>
      <c r="E187" s="78"/>
      <c r="F187" s="77" t="s">
        <v>7500</v>
      </c>
      <c r="G187" s="78"/>
    </row>
    <row r="188" spans="1:7" ht="45" x14ac:dyDescent="0.25">
      <c r="A188" s="98" t="s">
        <v>183</v>
      </c>
      <c r="B188" s="98" t="s">
        <v>7503</v>
      </c>
      <c r="C188" s="98" t="s">
        <v>7705</v>
      </c>
      <c r="D188" s="98">
        <v>250</v>
      </c>
      <c r="E188" s="78"/>
      <c r="F188" s="77" t="s">
        <v>7504</v>
      </c>
      <c r="G188" s="78"/>
    </row>
    <row r="189" spans="1:7" ht="60" x14ac:dyDescent="0.25">
      <c r="A189" s="98" t="s">
        <v>183</v>
      </c>
      <c r="B189" s="98" t="s">
        <v>139</v>
      </c>
      <c r="C189" s="98" t="s">
        <v>7706</v>
      </c>
      <c r="D189" s="98">
        <v>200</v>
      </c>
      <c r="E189" s="78"/>
      <c r="F189" s="77" t="s">
        <v>139</v>
      </c>
      <c r="G189" s="77" t="s">
        <v>7707</v>
      </c>
    </row>
    <row r="190" spans="1:7" ht="60" x14ac:dyDescent="0.25">
      <c r="A190" s="98" t="s">
        <v>183</v>
      </c>
      <c r="B190" s="98" t="s">
        <v>2961</v>
      </c>
      <c r="C190" s="98" t="s">
        <v>7708</v>
      </c>
      <c r="D190" s="98">
        <v>216</v>
      </c>
      <c r="E190" s="78"/>
      <c r="F190" s="77" t="s">
        <v>2961</v>
      </c>
      <c r="G190" s="77" t="s">
        <v>7708</v>
      </c>
    </row>
    <row r="191" spans="1:7" ht="45" x14ac:dyDescent="0.25">
      <c r="A191" s="98" t="s">
        <v>183</v>
      </c>
      <c r="B191" s="98" t="s">
        <v>2961</v>
      </c>
      <c r="C191" s="98" t="s">
        <v>7709</v>
      </c>
      <c r="D191" s="98">
        <v>216</v>
      </c>
      <c r="E191" s="78"/>
      <c r="F191" s="77" t="s">
        <v>2961</v>
      </c>
      <c r="G191" s="78"/>
    </row>
    <row r="192" spans="1:7" ht="45" x14ac:dyDescent="0.25">
      <c r="A192" s="98" t="s">
        <v>183</v>
      </c>
      <c r="B192" s="98" t="s">
        <v>4352</v>
      </c>
      <c r="C192" s="98" t="s">
        <v>7710</v>
      </c>
      <c r="D192" s="98">
        <v>200</v>
      </c>
      <c r="E192" s="78"/>
      <c r="F192" s="77" t="s">
        <v>7507</v>
      </c>
      <c r="G192" s="78"/>
    </row>
    <row r="193" spans="1:7" ht="45" x14ac:dyDescent="0.25">
      <c r="A193" s="98" t="s">
        <v>183</v>
      </c>
      <c r="B193" s="98" t="s">
        <v>7508</v>
      </c>
      <c r="C193" s="98" t="s">
        <v>7711</v>
      </c>
      <c r="D193" s="98">
        <v>350</v>
      </c>
      <c r="E193" s="78"/>
      <c r="F193" s="77" t="s">
        <v>7508</v>
      </c>
      <c r="G193" s="77" t="s">
        <v>7510</v>
      </c>
    </row>
    <row r="194" spans="1:7" ht="45" x14ac:dyDescent="0.25">
      <c r="A194" s="98" t="s">
        <v>183</v>
      </c>
      <c r="B194" s="98" t="s">
        <v>7508</v>
      </c>
      <c r="C194" s="98" t="s">
        <v>7712</v>
      </c>
      <c r="D194" s="98">
        <v>350</v>
      </c>
      <c r="E194" s="78"/>
      <c r="F194" s="77" t="s">
        <v>7508</v>
      </c>
      <c r="G194" s="78"/>
    </row>
    <row r="195" spans="1:7" ht="45" x14ac:dyDescent="0.25">
      <c r="A195" s="98" t="s">
        <v>183</v>
      </c>
      <c r="B195" s="98" t="s">
        <v>7508</v>
      </c>
      <c r="C195" s="98" t="s">
        <v>7713</v>
      </c>
      <c r="D195" s="98">
        <v>105</v>
      </c>
      <c r="E195" s="78"/>
      <c r="F195" s="77" t="s">
        <v>7508</v>
      </c>
      <c r="G195" s="77" t="s">
        <v>7510</v>
      </c>
    </row>
    <row r="196" spans="1:7" ht="45" x14ac:dyDescent="0.25">
      <c r="A196" s="98" t="s">
        <v>183</v>
      </c>
      <c r="B196" s="98" t="s">
        <v>7714</v>
      </c>
      <c r="C196" s="98" t="s">
        <v>7715</v>
      </c>
      <c r="D196" s="98">
        <v>230</v>
      </c>
      <c r="E196" s="78"/>
      <c r="F196" s="77" t="s">
        <v>7716</v>
      </c>
      <c r="G196" s="77" t="s">
        <v>7717</v>
      </c>
    </row>
    <row r="197" spans="1:7" ht="45" x14ac:dyDescent="0.25">
      <c r="A197" s="98" t="s">
        <v>183</v>
      </c>
      <c r="B197" s="98" t="s">
        <v>7714</v>
      </c>
      <c r="C197" s="98" t="s">
        <v>7718</v>
      </c>
      <c r="D197" s="98">
        <v>186</v>
      </c>
      <c r="E197" s="78"/>
      <c r="F197" s="77" t="s">
        <v>7716</v>
      </c>
      <c r="G197" s="77" t="s">
        <v>7717</v>
      </c>
    </row>
    <row r="198" spans="1:7" ht="45" x14ac:dyDescent="0.25">
      <c r="A198" s="98" t="s">
        <v>183</v>
      </c>
      <c r="B198" s="98" t="s">
        <v>7719</v>
      </c>
      <c r="C198" s="98" t="s">
        <v>7720</v>
      </c>
      <c r="D198" s="98">
        <v>300</v>
      </c>
      <c r="E198" s="78"/>
      <c r="F198" s="77" t="s">
        <v>7719</v>
      </c>
      <c r="G198" s="77" t="s">
        <v>7721</v>
      </c>
    </row>
    <row r="199" spans="1:7" ht="45" x14ac:dyDescent="0.25">
      <c r="A199" s="98" t="s">
        <v>183</v>
      </c>
      <c r="B199" s="98" t="s">
        <v>7588</v>
      </c>
      <c r="C199" s="98" t="s">
        <v>7722</v>
      </c>
      <c r="D199" s="98">
        <v>200</v>
      </c>
      <c r="E199" s="78"/>
      <c r="F199" s="77" t="s">
        <v>5873</v>
      </c>
      <c r="G199" s="78"/>
    </row>
    <row r="200" spans="1:7" ht="45" x14ac:dyDescent="0.25">
      <c r="A200" s="98" t="s">
        <v>183</v>
      </c>
      <c r="B200" s="98" t="s">
        <v>7588</v>
      </c>
      <c r="C200" s="98" t="s">
        <v>2604</v>
      </c>
      <c r="D200" s="98">
        <v>300</v>
      </c>
      <c r="E200" s="78"/>
      <c r="F200" s="77" t="s">
        <v>5873</v>
      </c>
      <c r="G200" s="77" t="s">
        <v>7497</v>
      </c>
    </row>
    <row r="201" spans="1:7" ht="45" x14ac:dyDescent="0.25">
      <c r="A201" s="98" t="s">
        <v>183</v>
      </c>
      <c r="B201" s="98" t="s">
        <v>7588</v>
      </c>
      <c r="C201" s="98" t="s">
        <v>7723</v>
      </c>
      <c r="D201" s="98">
        <v>175</v>
      </c>
      <c r="E201" s="78"/>
      <c r="F201" s="77" t="s">
        <v>7591</v>
      </c>
      <c r="G201" s="77" t="s">
        <v>7724</v>
      </c>
    </row>
    <row r="202" spans="1:7" ht="45" x14ac:dyDescent="0.25">
      <c r="A202" s="98" t="s">
        <v>183</v>
      </c>
      <c r="B202" s="98" t="s">
        <v>2730</v>
      </c>
      <c r="C202" s="98" t="s">
        <v>6275</v>
      </c>
      <c r="D202" s="98">
        <v>50</v>
      </c>
      <c r="E202" s="78"/>
      <c r="F202" s="77" t="s">
        <v>6275</v>
      </c>
      <c r="G202" s="78"/>
    </row>
    <row r="203" spans="1:7" ht="45" x14ac:dyDescent="0.25">
      <c r="A203" s="98" t="s">
        <v>183</v>
      </c>
      <c r="B203" s="98" t="s">
        <v>7588</v>
      </c>
      <c r="C203" s="98" t="s">
        <v>3430</v>
      </c>
      <c r="D203" s="98">
        <v>150</v>
      </c>
      <c r="E203" s="78"/>
      <c r="F203" s="77" t="s">
        <v>7598</v>
      </c>
      <c r="G203" s="78"/>
    </row>
    <row r="204" spans="1:7" ht="45" x14ac:dyDescent="0.25">
      <c r="A204" s="98" t="s">
        <v>183</v>
      </c>
      <c r="B204" s="98" t="s">
        <v>7511</v>
      </c>
      <c r="C204" s="98" t="s">
        <v>7725</v>
      </c>
      <c r="D204" s="98">
        <v>200</v>
      </c>
      <c r="E204" s="78"/>
      <c r="F204" s="77" t="s">
        <v>7511</v>
      </c>
      <c r="G204" s="78"/>
    </row>
    <row r="205" spans="1:7" ht="45" x14ac:dyDescent="0.25">
      <c r="A205" s="98" t="s">
        <v>183</v>
      </c>
      <c r="B205" s="98" t="s">
        <v>7511</v>
      </c>
      <c r="C205" s="98" t="s">
        <v>7726</v>
      </c>
      <c r="D205" s="98">
        <v>150</v>
      </c>
      <c r="E205" s="78"/>
      <c r="F205" s="77" t="s">
        <v>7511</v>
      </c>
      <c r="G205" s="77" t="s">
        <v>7727</v>
      </c>
    </row>
    <row r="206" spans="1:7" ht="60" x14ac:dyDescent="0.25">
      <c r="A206" s="98" t="s">
        <v>183</v>
      </c>
      <c r="B206" s="98" t="s">
        <v>1900</v>
      </c>
      <c r="C206" s="98" t="s">
        <v>7728</v>
      </c>
      <c r="D206" s="98">
        <v>300</v>
      </c>
      <c r="E206" s="78"/>
      <c r="F206" s="77" t="s">
        <v>1900</v>
      </c>
      <c r="G206" s="77" t="s">
        <v>7729</v>
      </c>
    </row>
    <row r="207" spans="1:7" ht="15.75" thickBot="1" x14ac:dyDescent="0.3">
      <c r="A207" s="140"/>
      <c r="B207" s="140" t="s">
        <v>25</v>
      </c>
      <c r="C207" s="139"/>
      <c r="D207" s="141">
        <f>SUM(D128:D206)</f>
        <v>18456</v>
      </c>
      <c r="E207" s="139"/>
      <c r="F207" s="139"/>
      <c r="G207" s="139"/>
    </row>
    <row r="208" spans="1:7" ht="30.75" thickBot="1" x14ac:dyDescent="0.3">
      <c r="B208" s="78" t="s">
        <v>7233</v>
      </c>
      <c r="D208" s="143">
        <f>SUM(D207,D127,D89)</f>
        <v>39745</v>
      </c>
    </row>
    <row r="209" spans="1:5" x14ac:dyDescent="0.25">
      <c r="A209" s="35" t="s">
        <v>176</v>
      </c>
      <c r="B209" s="36" t="s">
        <v>178</v>
      </c>
      <c r="E209" s="37"/>
    </row>
    <row r="210" spans="1:5" x14ac:dyDescent="0.25">
      <c r="A210" s="35" t="s">
        <v>177</v>
      </c>
      <c r="B210" t="s">
        <v>181</v>
      </c>
      <c r="E210" s="37"/>
    </row>
    <row r="211" spans="1:5" x14ac:dyDescent="0.25">
      <c r="A211" s="35" t="s">
        <v>179</v>
      </c>
      <c r="B211" t="s">
        <v>180</v>
      </c>
      <c r="E211" s="37"/>
    </row>
  </sheetData>
  <mergeCells count="1">
    <mergeCell ref="A1:G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157"/>
  <sheetViews>
    <sheetView workbookViewId="0">
      <selection activeCell="A57" sqref="A57:G57"/>
    </sheetView>
  </sheetViews>
  <sheetFormatPr baseColWidth="10" defaultRowHeight="15" x14ac:dyDescent="0.25"/>
  <cols>
    <col min="1" max="1" width="15.140625" customWidth="1"/>
  </cols>
  <sheetData>
    <row r="1" spans="1:13" x14ac:dyDescent="0.25">
      <c r="A1" s="217" t="s">
        <v>7730</v>
      </c>
      <c r="B1" s="217"/>
      <c r="C1" s="217"/>
      <c r="D1" s="217"/>
      <c r="E1" s="217"/>
      <c r="F1" s="217"/>
      <c r="G1" s="217"/>
    </row>
    <row r="2" spans="1:13" ht="60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</row>
    <row r="3" spans="1:13" s="154" customFormat="1" ht="60" hidden="1" x14ac:dyDescent="0.25">
      <c r="A3" s="152" t="s">
        <v>10607</v>
      </c>
      <c r="B3" s="152" t="s">
        <v>7731</v>
      </c>
      <c r="C3" s="152" t="s">
        <v>7732</v>
      </c>
      <c r="D3" s="152">
        <v>100</v>
      </c>
      <c r="E3" s="152"/>
      <c r="F3" s="153" t="s">
        <v>7733</v>
      </c>
      <c r="G3" s="152"/>
      <c r="J3" s="155"/>
      <c r="K3" s="155"/>
      <c r="L3" s="155"/>
      <c r="M3" s="155"/>
    </row>
    <row r="4" spans="1:13" s="154" customFormat="1" ht="60" hidden="1" x14ac:dyDescent="0.25">
      <c r="A4" s="152" t="s">
        <v>209</v>
      </c>
      <c r="B4" s="152" t="s">
        <v>7731</v>
      </c>
      <c r="C4" s="152" t="s">
        <v>7734</v>
      </c>
      <c r="D4" s="152">
        <v>140</v>
      </c>
      <c r="E4" s="152"/>
      <c r="F4" s="153" t="s">
        <v>7733</v>
      </c>
      <c r="G4" s="153" t="s">
        <v>7735</v>
      </c>
      <c r="J4" s="155"/>
      <c r="K4" s="155"/>
      <c r="L4" s="155"/>
      <c r="M4" s="155"/>
    </row>
    <row r="5" spans="1:13" s="154" customFormat="1" ht="60" hidden="1" x14ac:dyDescent="0.25">
      <c r="A5" s="152" t="s">
        <v>209</v>
      </c>
      <c r="B5" s="152" t="s">
        <v>7731</v>
      </c>
      <c r="C5" s="152" t="s">
        <v>7736</v>
      </c>
      <c r="D5" s="152">
        <v>140</v>
      </c>
      <c r="E5" s="152"/>
      <c r="F5" s="153" t="s">
        <v>7733</v>
      </c>
      <c r="G5" s="153" t="s">
        <v>7737</v>
      </c>
    </row>
    <row r="6" spans="1:13" s="154" customFormat="1" ht="60" hidden="1" x14ac:dyDescent="0.25">
      <c r="A6" s="152" t="s">
        <v>209</v>
      </c>
      <c r="B6" s="152" t="s">
        <v>7731</v>
      </c>
      <c r="C6" s="152" t="s">
        <v>10606</v>
      </c>
      <c r="D6" s="152">
        <v>240</v>
      </c>
      <c r="E6" s="152"/>
      <c r="F6" s="153" t="s">
        <v>7733</v>
      </c>
      <c r="G6" s="153" t="s">
        <v>7738</v>
      </c>
    </row>
    <row r="7" spans="1:13" s="154" customFormat="1" ht="60" hidden="1" x14ac:dyDescent="0.25">
      <c r="A7" s="152" t="s">
        <v>209</v>
      </c>
      <c r="B7" s="152" t="s">
        <v>7739</v>
      </c>
      <c r="C7" s="152" t="s">
        <v>7740</v>
      </c>
      <c r="D7" s="152">
        <v>39</v>
      </c>
      <c r="E7" s="152"/>
      <c r="F7" s="153" t="s">
        <v>7741</v>
      </c>
      <c r="G7" s="153" t="s">
        <v>7742</v>
      </c>
    </row>
    <row r="8" spans="1:13" s="154" customFormat="1" ht="75" hidden="1" x14ac:dyDescent="0.25">
      <c r="A8" s="152" t="s">
        <v>209</v>
      </c>
      <c r="B8" s="152" t="s">
        <v>7743</v>
      </c>
      <c r="C8" s="152" t="s">
        <v>436</v>
      </c>
      <c r="D8" s="152">
        <v>104</v>
      </c>
      <c r="E8" s="152"/>
      <c r="F8" s="153" t="s">
        <v>7743</v>
      </c>
      <c r="G8" s="153" t="s">
        <v>7744</v>
      </c>
    </row>
    <row r="9" spans="1:13" s="154" customFormat="1" ht="60" hidden="1" x14ac:dyDescent="0.25">
      <c r="A9" s="152" t="s">
        <v>209</v>
      </c>
      <c r="B9" s="152" t="s">
        <v>7745</v>
      </c>
      <c r="C9" s="152" t="s">
        <v>7746</v>
      </c>
      <c r="D9" s="152">
        <v>120</v>
      </c>
      <c r="E9" s="152"/>
      <c r="F9" s="153" t="s">
        <v>7747</v>
      </c>
      <c r="G9" s="153" t="s">
        <v>7748</v>
      </c>
    </row>
    <row r="10" spans="1:13" s="154" customFormat="1" ht="45" hidden="1" x14ac:dyDescent="0.25">
      <c r="A10" s="152" t="s">
        <v>209</v>
      </c>
      <c r="B10" s="152" t="s">
        <v>7745</v>
      </c>
      <c r="C10" s="152" t="s">
        <v>2726</v>
      </c>
      <c r="D10" s="152">
        <v>120</v>
      </c>
      <c r="E10" s="152"/>
      <c r="F10" s="153" t="s">
        <v>7747</v>
      </c>
      <c r="G10" s="153" t="s">
        <v>7749</v>
      </c>
    </row>
    <row r="11" spans="1:13" s="154" customFormat="1" ht="45" hidden="1" x14ac:dyDescent="0.25">
      <c r="A11" s="152" t="s">
        <v>209</v>
      </c>
      <c r="B11" s="152" t="s">
        <v>7750</v>
      </c>
      <c r="C11" s="152" t="s">
        <v>7751</v>
      </c>
      <c r="D11" s="152">
        <v>50</v>
      </c>
      <c r="E11" s="152"/>
      <c r="F11" s="153" t="s">
        <v>7750</v>
      </c>
      <c r="G11" s="152"/>
    </row>
    <row r="12" spans="1:13" s="154" customFormat="1" ht="45" hidden="1" x14ac:dyDescent="0.25">
      <c r="A12" s="152" t="s">
        <v>209</v>
      </c>
      <c r="B12" s="152" t="s">
        <v>7750</v>
      </c>
      <c r="C12" s="152" t="s">
        <v>7752</v>
      </c>
      <c r="D12" s="152">
        <v>50</v>
      </c>
      <c r="E12" s="152"/>
      <c r="F12" s="153" t="s">
        <v>7750</v>
      </c>
      <c r="G12" s="152"/>
    </row>
    <row r="13" spans="1:13" s="154" customFormat="1" ht="45" hidden="1" x14ac:dyDescent="0.25">
      <c r="A13" s="152" t="s">
        <v>209</v>
      </c>
      <c r="B13" s="152" t="s">
        <v>7753</v>
      </c>
      <c r="C13" s="152" t="s">
        <v>650</v>
      </c>
      <c r="D13" s="152">
        <v>21</v>
      </c>
      <c r="E13" s="152"/>
      <c r="F13" s="153" t="s">
        <v>7754</v>
      </c>
      <c r="G13" s="153" t="s">
        <v>7755</v>
      </c>
    </row>
    <row r="14" spans="1:13" s="154" customFormat="1" ht="60" hidden="1" x14ac:dyDescent="0.25">
      <c r="A14" s="152" t="s">
        <v>209</v>
      </c>
      <c r="B14" s="152" t="s">
        <v>7753</v>
      </c>
      <c r="C14" s="152" t="s">
        <v>4594</v>
      </c>
      <c r="D14" s="152">
        <v>44</v>
      </c>
      <c r="E14" s="152"/>
      <c r="F14" s="153" t="s">
        <v>7754</v>
      </c>
      <c r="G14" s="153" t="s">
        <v>7756</v>
      </c>
    </row>
    <row r="15" spans="1:13" s="154" customFormat="1" ht="60" hidden="1" x14ac:dyDescent="0.25">
      <c r="A15" s="152" t="s">
        <v>209</v>
      </c>
      <c r="B15" s="152" t="s">
        <v>7757</v>
      </c>
      <c r="C15" s="152" t="s">
        <v>7758</v>
      </c>
      <c r="D15" s="152">
        <v>130</v>
      </c>
      <c r="E15" s="152"/>
      <c r="F15" s="153" t="s">
        <v>7757</v>
      </c>
      <c r="G15" s="153" t="s">
        <v>7759</v>
      </c>
    </row>
    <row r="16" spans="1:13" s="154" customFormat="1" ht="45" hidden="1" x14ac:dyDescent="0.25">
      <c r="A16" s="152" t="s">
        <v>209</v>
      </c>
      <c r="B16" s="152" t="s">
        <v>7760</v>
      </c>
      <c r="C16" s="152" t="s">
        <v>5383</v>
      </c>
      <c r="D16" s="152">
        <v>52</v>
      </c>
      <c r="E16" s="152"/>
      <c r="F16" s="153" t="s">
        <v>7760</v>
      </c>
      <c r="G16" s="152"/>
    </row>
    <row r="17" spans="1:7" ht="15.75" hidden="1" thickBot="1" x14ac:dyDescent="0.3">
      <c r="A17" s="105"/>
      <c r="B17" s="119" t="s">
        <v>936</v>
      </c>
      <c r="C17" s="119"/>
      <c r="D17" s="132">
        <f>SUM(D3:D16)</f>
        <v>1350</v>
      </c>
      <c r="E17" s="125"/>
      <c r="F17" s="75"/>
      <c r="G17" s="76"/>
    </row>
    <row r="18" spans="1:7" s="154" customFormat="1" ht="75" hidden="1" x14ac:dyDescent="0.25">
      <c r="A18" s="152" t="s">
        <v>10607</v>
      </c>
      <c r="B18" s="152" t="s">
        <v>7731</v>
      </c>
      <c r="C18" s="152" t="s">
        <v>7762</v>
      </c>
      <c r="D18" s="152">
        <v>299</v>
      </c>
      <c r="E18" s="152"/>
      <c r="F18" s="152" t="s">
        <v>7733</v>
      </c>
      <c r="G18" s="152" t="s">
        <v>7763</v>
      </c>
    </row>
    <row r="19" spans="1:7" ht="45" hidden="1" x14ac:dyDescent="0.25">
      <c r="A19" s="105" t="s">
        <v>10607</v>
      </c>
      <c r="B19" s="105" t="s">
        <v>7764</v>
      </c>
      <c r="C19" s="105" t="s">
        <v>7765</v>
      </c>
      <c r="D19" s="105">
        <v>92</v>
      </c>
      <c r="E19" s="105"/>
      <c r="F19" s="105" t="s">
        <v>7764</v>
      </c>
      <c r="G19" s="105" t="s">
        <v>7766</v>
      </c>
    </row>
    <row r="20" spans="1:7" ht="60" hidden="1" x14ac:dyDescent="0.25">
      <c r="A20" s="105" t="s">
        <v>10607</v>
      </c>
      <c r="B20" s="105" t="s">
        <v>7767</v>
      </c>
      <c r="C20" s="105" t="s">
        <v>7768</v>
      </c>
      <c r="D20" s="105">
        <v>40</v>
      </c>
      <c r="E20" s="105"/>
      <c r="F20" s="105" t="s">
        <v>7769</v>
      </c>
      <c r="G20" s="105" t="s">
        <v>7770</v>
      </c>
    </row>
    <row r="21" spans="1:7" ht="60" hidden="1" x14ac:dyDescent="0.25">
      <c r="A21" s="105" t="s">
        <v>10607</v>
      </c>
      <c r="B21" s="105" t="s">
        <v>7771</v>
      </c>
      <c r="C21" s="105" t="s">
        <v>7772</v>
      </c>
      <c r="D21" s="105">
        <v>52</v>
      </c>
      <c r="E21" s="105"/>
      <c r="F21" s="105" t="s">
        <v>7771</v>
      </c>
      <c r="G21" s="105" t="s">
        <v>7773</v>
      </c>
    </row>
    <row r="22" spans="1:7" ht="45" hidden="1" x14ac:dyDescent="0.25">
      <c r="A22" s="105" t="s">
        <v>10607</v>
      </c>
      <c r="B22" s="105" t="s">
        <v>7774</v>
      </c>
      <c r="C22" s="105" t="s">
        <v>7775</v>
      </c>
      <c r="D22" s="105">
        <v>299</v>
      </c>
      <c r="E22" s="105"/>
      <c r="F22" s="105" t="s">
        <v>7774</v>
      </c>
      <c r="G22" s="105" t="s">
        <v>7776</v>
      </c>
    </row>
    <row r="23" spans="1:7" ht="45" hidden="1" x14ac:dyDescent="0.25">
      <c r="A23" s="105" t="s">
        <v>10607</v>
      </c>
      <c r="B23" s="105" t="s">
        <v>7777</v>
      </c>
      <c r="C23" s="105" t="s">
        <v>7778</v>
      </c>
      <c r="D23" s="105">
        <v>50</v>
      </c>
      <c r="E23" s="105"/>
      <c r="F23" s="105" t="s">
        <v>7777</v>
      </c>
      <c r="G23" s="105" t="s">
        <v>7779</v>
      </c>
    </row>
    <row r="24" spans="1:7" ht="60" hidden="1" x14ac:dyDescent="0.25">
      <c r="A24" s="105" t="s">
        <v>10607</v>
      </c>
      <c r="B24" s="105" t="s">
        <v>7780</v>
      </c>
      <c r="C24" s="105" t="s">
        <v>7781</v>
      </c>
      <c r="D24" s="105">
        <v>130</v>
      </c>
      <c r="E24" s="105"/>
      <c r="F24" s="105" t="s">
        <v>7780</v>
      </c>
      <c r="G24" s="105" t="s">
        <v>7782</v>
      </c>
    </row>
    <row r="25" spans="1:7" ht="60" hidden="1" x14ac:dyDescent="0.25">
      <c r="A25" s="105" t="s">
        <v>10607</v>
      </c>
      <c r="B25" s="105" t="s">
        <v>7783</v>
      </c>
      <c r="C25" s="105" t="s">
        <v>7784</v>
      </c>
      <c r="D25" s="105">
        <v>90</v>
      </c>
      <c r="E25" s="105"/>
      <c r="F25" s="105" t="s">
        <v>7785</v>
      </c>
      <c r="G25" s="105" t="s">
        <v>7786</v>
      </c>
    </row>
    <row r="26" spans="1:7" ht="60" hidden="1" x14ac:dyDescent="0.25">
      <c r="A26" s="105" t="s">
        <v>10607</v>
      </c>
      <c r="B26" s="105" t="s">
        <v>7787</v>
      </c>
      <c r="C26" s="105" t="s">
        <v>7788</v>
      </c>
      <c r="D26" s="105">
        <v>60</v>
      </c>
      <c r="E26" s="105"/>
      <c r="F26" s="105" t="s">
        <v>7789</v>
      </c>
      <c r="G26" s="105" t="s">
        <v>7790</v>
      </c>
    </row>
    <row r="27" spans="1:7" ht="45" hidden="1" x14ac:dyDescent="0.25">
      <c r="A27" s="105" t="s">
        <v>10607</v>
      </c>
      <c r="B27" s="105" t="s">
        <v>7791</v>
      </c>
      <c r="C27" s="105" t="s">
        <v>7792</v>
      </c>
      <c r="D27" s="105">
        <v>39</v>
      </c>
      <c r="E27" s="105"/>
      <c r="F27" s="105" t="s">
        <v>7793</v>
      </c>
      <c r="G27" s="105" t="s">
        <v>7794</v>
      </c>
    </row>
    <row r="28" spans="1:7" ht="45" hidden="1" x14ac:dyDescent="0.25">
      <c r="A28" s="105" t="s">
        <v>10607</v>
      </c>
      <c r="B28" s="105" t="s">
        <v>7795</v>
      </c>
      <c r="C28" s="105" t="s">
        <v>5197</v>
      </c>
      <c r="D28" s="105">
        <v>52</v>
      </c>
      <c r="E28" s="105"/>
      <c r="F28" s="105" t="s">
        <v>7796</v>
      </c>
      <c r="G28" s="105" t="s">
        <v>7797</v>
      </c>
    </row>
    <row r="29" spans="1:7" ht="60" hidden="1" x14ac:dyDescent="0.25">
      <c r="A29" s="105" t="s">
        <v>10607</v>
      </c>
      <c r="B29" s="105" t="s">
        <v>7795</v>
      </c>
      <c r="C29" s="105" t="s">
        <v>7798</v>
      </c>
      <c r="D29" s="105">
        <v>39</v>
      </c>
      <c r="E29" s="105"/>
      <c r="F29" s="105" t="s">
        <v>7799</v>
      </c>
      <c r="G29" s="105" t="s">
        <v>7800</v>
      </c>
    </row>
    <row r="30" spans="1:7" ht="60" hidden="1" x14ac:dyDescent="0.25">
      <c r="A30" s="105" t="s">
        <v>10607</v>
      </c>
      <c r="B30" s="105" t="s">
        <v>7801</v>
      </c>
      <c r="C30" s="105" t="s">
        <v>7802</v>
      </c>
      <c r="D30" s="105">
        <v>90</v>
      </c>
      <c r="E30" s="105"/>
      <c r="F30" s="105" t="s">
        <v>7801</v>
      </c>
      <c r="G30" s="105" t="s">
        <v>7803</v>
      </c>
    </row>
    <row r="31" spans="1:7" ht="45" hidden="1" x14ac:dyDescent="0.25">
      <c r="A31" s="105" t="s">
        <v>10607</v>
      </c>
      <c r="B31" s="105" t="s">
        <v>7804</v>
      </c>
      <c r="C31" s="105" t="s">
        <v>7805</v>
      </c>
      <c r="D31" s="105">
        <v>160</v>
      </c>
      <c r="E31" s="105"/>
      <c r="F31" s="105" t="s">
        <v>7806</v>
      </c>
      <c r="G31" s="105" t="s">
        <v>7807</v>
      </c>
    </row>
    <row r="32" spans="1:7" ht="45" hidden="1" x14ac:dyDescent="0.25">
      <c r="A32" s="105" t="s">
        <v>10607</v>
      </c>
      <c r="B32" s="105" t="s">
        <v>7808</v>
      </c>
      <c r="C32" s="105" t="s">
        <v>7809</v>
      </c>
      <c r="D32" s="105">
        <v>299</v>
      </c>
      <c r="E32" s="105"/>
      <c r="F32" s="105" t="s">
        <v>7808</v>
      </c>
      <c r="G32" s="105" t="s">
        <v>7810</v>
      </c>
    </row>
    <row r="33" spans="1:7" ht="60" hidden="1" x14ac:dyDescent="0.25">
      <c r="A33" s="105" t="s">
        <v>10607</v>
      </c>
      <c r="B33" s="105" t="s">
        <v>7811</v>
      </c>
      <c r="C33" s="105" t="s">
        <v>7812</v>
      </c>
      <c r="D33" s="105">
        <v>60</v>
      </c>
      <c r="E33" s="105"/>
      <c r="F33" s="105" t="s">
        <v>7811</v>
      </c>
      <c r="G33" s="105" t="s">
        <v>7813</v>
      </c>
    </row>
    <row r="34" spans="1:7" ht="45" hidden="1" x14ac:dyDescent="0.25">
      <c r="A34" s="105" t="s">
        <v>10607</v>
      </c>
      <c r="B34" s="105" t="s">
        <v>7814</v>
      </c>
      <c r="C34" s="105" t="s">
        <v>7815</v>
      </c>
      <c r="D34" s="105">
        <v>40</v>
      </c>
      <c r="E34" s="105"/>
      <c r="F34" s="105" t="s">
        <v>7816</v>
      </c>
      <c r="G34" s="105" t="s">
        <v>7817</v>
      </c>
    </row>
    <row r="35" spans="1:7" ht="60" hidden="1" x14ac:dyDescent="0.25">
      <c r="A35" s="105" t="s">
        <v>10607</v>
      </c>
      <c r="B35" s="105" t="s">
        <v>7818</v>
      </c>
      <c r="C35" s="105" t="s">
        <v>7819</v>
      </c>
      <c r="D35" s="105">
        <v>80</v>
      </c>
      <c r="E35" s="105"/>
      <c r="F35" s="105" t="s">
        <v>7818</v>
      </c>
      <c r="G35" s="105" t="s">
        <v>7820</v>
      </c>
    </row>
    <row r="36" spans="1:7" ht="60" hidden="1" x14ac:dyDescent="0.25">
      <c r="A36" s="105" t="s">
        <v>10607</v>
      </c>
      <c r="B36" s="105" t="s">
        <v>7818</v>
      </c>
      <c r="C36" s="105" t="s">
        <v>7821</v>
      </c>
      <c r="D36" s="105">
        <v>40</v>
      </c>
      <c r="E36" s="105"/>
      <c r="F36" s="105" t="s">
        <v>7818</v>
      </c>
      <c r="G36" s="105" t="s">
        <v>7822</v>
      </c>
    </row>
    <row r="37" spans="1:7" hidden="1" x14ac:dyDescent="0.25">
      <c r="A37" s="105"/>
      <c r="B37" s="119" t="s">
        <v>25</v>
      </c>
      <c r="C37" s="119"/>
      <c r="D37" s="119">
        <f>SUM(D18:D36)</f>
        <v>2011</v>
      </c>
      <c r="E37" s="105"/>
      <c r="F37" s="105"/>
      <c r="G37" s="105"/>
    </row>
    <row r="38" spans="1:7" ht="45" hidden="1" x14ac:dyDescent="0.25">
      <c r="A38" s="152" t="s">
        <v>183</v>
      </c>
      <c r="B38" s="152" t="s">
        <v>7731</v>
      </c>
      <c r="C38" s="152" t="s">
        <v>205</v>
      </c>
      <c r="D38" s="152">
        <v>45</v>
      </c>
      <c r="E38" s="152" t="s">
        <v>7823</v>
      </c>
      <c r="F38" s="152"/>
      <c r="G38" s="152" t="s">
        <v>7823</v>
      </c>
    </row>
    <row r="39" spans="1:7" ht="45" hidden="1" x14ac:dyDescent="0.25">
      <c r="A39" s="152" t="s">
        <v>183</v>
      </c>
      <c r="B39" s="152" t="s">
        <v>7795</v>
      </c>
      <c r="C39" s="152" t="s">
        <v>7824</v>
      </c>
      <c r="D39" s="152">
        <v>49</v>
      </c>
      <c r="E39" s="152" t="s">
        <v>7825</v>
      </c>
      <c r="F39" s="152"/>
      <c r="G39" s="152"/>
    </row>
    <row r="40" spans="1:7" ht="45" hidden="1" x14ac:dyDescent="0.25">
      <c r="A40" s="152" t="s">
        <v>183</v>
      </c>
      <c r="B40" s="152" t="s">
        <v>7826</v>
      </c>
      <c r="C40" s="152" t="s">
        <v>7827</v>
      </c>
      <c r="D40" s="152">
        <v>65</v>
      </c>
      <c r="E40" s="152" t="s">
        <v>7828</v>
      </c>
      <c r="F40" s="105"/>
      <c r="G40" s="105"/>
    </row>
    <row r="41" spans="1:7" ht="45" hidden="1" x14ac:dyDescent="0.25">
      <c r="A41" s="152" t="s">
        <v>183</v>
      </c>
      <c r="B41" s="152" t="s">
        <v>7826</v>
      </c>
      <c r="C41" s="152" t="s">
        <v>7829</v>
      </c>
      <c r="D41" s="152">
        <v>65</v>
      </c>
      <c r="E41" s="152" t="s">
        <v>7830</v>
      </c>
      <c r="F41" s="105"/>
      <c r="G41" s="105"/>
    </row>
    <row r="42" spans="1:7" ht="45" hidden="1" x14ac:dyDescent="0.25">
      <c r="A42" s="152" t="s">
        <v>183</v>
      </c>
      <c r="B42" s="152" t="s">
        <v>7831</v>
      </c>
      <c r="C42" s="152" t="s">
        <v>7832</v>
      </c>
      <c r="D42" s="152">
        <v>34</v>
      </c>
      <c r="E42" s="152"/>
      <c r="F42" s="152" t="s">
        <v>7831</v>
      </c>
      <c r="G42" s="152" t="s">
        <v>7833</v>
      </c>
    </row>
    <row r="43" spans="1:7" ht="45" hidden="1" x14ac:dyDescent="0.25">
      <c r="A43" s="152" t="s">
        <v>183</v>
      </c>
      <c r="B43" s="152" t="s">
        <v>7831</v>
      </c>
      <c r="C43" s="152" t="s">
        <v>7834</v>
      </c>
      <c r="D43" s="152">
        <v>34</v>
      </c>
      <c r="E43" s="152"/>
      <c r="F43" s="152" t="s">
        <v>7831</v>
      </c>
      <c r="G43" s="152"/>
    </row>
    <row r="44" spans="1:7" ht="45" hidden="1" x14ac:dyDescent="0.25">
      <c r="A44" s="152" t="s">
        <v>183</v>
      </c>
      <c r="B44" s="152" t="s">
        <v>7831</v>
      </c>
      <c r="C44" s="152" t="s">
        <v>7835</v>
      </c>
      <c r="D44" s="152">
        <v>50</v>
      </c>
      <c r="E44" s="152"/>
      <c r="F44" s="152" t="s">
        <v>7831</v>
      </c>
      <c r="G44" s="152" t="s">
        <v>7836</v>
      </c>
    </row>
    <row r="45" spans="1:7" ht="45" hidden="1" x14ac:dyDescent="0.25">
      <c r="A45" s="152" t="s">
        <v>183</v>
      </c>
      <c r="B45" s="152" t="s">
        <v>7764</v>
      </c>
      <c r="C45" s="152" t="s">
        <v>7837</v>
      </c>
      <c r="D45" s="152">
        <v>20</v>
      </c>
      <c r="E45" s="152"/>
      <c r="F45" s="152" t="s">
        <v>7838</v>
      </c>
      <c r="G45" s="152"/>
    </row>
    <row r="46" spans="1:7" ht="45" hidden="1" x14ac:dyDescent="0.25">
      <c r="A46" s="152" t="s">
        <v>183</v>
      </c>
      <c r="B46" s="152" t="s">
        <v>7764</v>
      </c>
      <c r="C46" s="152" t="s">
        <v>7839</v>
      </c>
      <c r="D46" s="152">
        <v>21</v>
      </c>
      <c r="E46" s="152"/>
      <c r="F46" s="152" t="s">
        <v>7764</v>
      </c>
      <c r="G46" s="152" t="s">
        <v>7840</v>
      </c>
    </row>
    <row r="47" spans="1:7" ht="45" hidden="1" x14ac:dyDescent="0.25">
      <c r="A47" s="152" t="s">
        <v>183</v>
      </c>
      <c r="B47" s="152" t="s">
        <v>7764</v>
      </c>
      <c r="C47" s="152" t="s">
        <v>7841</v>
      </c>
      <c r="D47" s="152">
        <v>20</v>
      </c>
      <c r="E47" s="152"/>
      <c r="F47" s="152" t="s">
        <v>7764</v>
      </c>
      <c r="G47" s="152"/>
    </row>
    <row r="48" spans="1:7" ht="45" hidden="1" x14ac:dyDescent="0.25">
      <c r="A48" s="152" t="s">
        <v>183</v>
      </c>
      <c r="B48" s="152" t="s">
        <v>7764</v>
      </c>
      <c r="C48" s="152" t="s">
        <v>7842</v>
      </c>
      <c r="D48" s="152">
        <v>20</v>
      </c>
      <c r="E48" s="152"/>
      <c r="F48" s="152" t="s">
        <v>7764</v>
      </c>
      <c r="G48" s="152" t="s">
        <v>7843</v>
      </c>
    </row>
    <row r="49" spans="1:7" ht="45" hidden="1" x14ac:dyDescent="0.25">
      <c r="A49" s="152" t="s">
        <v>183</v>
      </c>
      <c r="B49" s="152" t="s">
        <v>7760</v>
      </c>
      <c r="C49" s="152" t="s">
        <v>7844</v>
      </c>
      <c r="D49" s="152">
        <v>42</v>
      </c>
      <c r="E49" s="152" t="s">
        <v>7845</v>
      </c>
      <c r="F49" s="152"/>
      <c r="G49" s="105"/>
    </row>
    <row r="50" spans="1:7" ht="45" hidden="1" x14ac:dyDescent="0.25">
      <c r="A50" s="152" t="s">
        <v>183</v>
      </c>
      <c r="B50" s="152" t="s">
        <v>7846</v>
      </c>
      <c r="C50" s="152" t="s">
        <v>7847</v>
      </c>
      <c r="D50" s="152">
        <v>45</v>
      </c>
      <c r="E50" s="152" t="s">
        <v>7848</v>
      </c>
      <c r="F50" s="152"/>
      <c r="G50" s="152"/>
    </row>
    <row r="51" spans="1:7" ht="45" hidden="1" x14ac:dyDescent="0.25">
      <c r="A51" s="152" t="s">
        <v>183</v>
      </c>
      <c r="B51" s="152" t="s">
        <v>7795</v>
      </c>
      <c r="C51" s="152" t="s">
        <v>4622</v>
      </c>
      <c r="D51" s="152">
        <v>61</v>
      </c>
      <c r="E51" s="152" t="s">
        <v>7849</v>
      </c>
      <c r="F51" s="152"/>
      <c r="G51" s="152" t="s">
        <v>7849</v>
      </c>
    </row>
    <row r="52" spans="1:7" ht="45" hidden="1" x14ac:dyDescent="0.25">
      <c r="A52" s="152" t="s">
        <v>183</v>
      </c>
      <c r="B52" s="152" t="s">
        <v>6282</v>
      </c>
      <c r="C52" s="152" t="s">
        <v>786</v>
      </c>
      <c r="D52" s="152">
        <v>45</v>
      </c>
      <c r="E52" s="152" t="s">
        <v>7850</v>
      </c>
      <c r="F52" s="152"/>
      <c r="G52" s="105" t="s">
        <v>7850</v>
      </c>
    </row>
    <row r="53" spans="1:7" ht="45" hidden="1" x14ac:dyDescent="0.25">
      <c r="A53" s="152" t="s">
        <v>183</v>
      </c>
      <c r="B53" s="152" t="s">
        <v>6282</v>
      </c>
      <c r="C53" s="152" t="s">
        <v>7851</v>
      </c>
      <c r="D53" s="152">
        <v>45</v>
      </c>
      <c r="E53" s="152" t="s">
        <v>7852</v>
      </c>
      <c r="F53" s="152"/>
      <c r="G53" s="105"/>
    </row>
    <row r="54" spans="1:7" ht="75" hidden="1" x14ac:dyDescent="0.25">
      <c r="A54" s="152" t="s">
        <v>183</v>
      </c>
      <c r="B54" s="152" t="s">
        <v>7853</v>
      </c>
      <c r="C54" s="152" t="s">
        <v>7854</v>
      </c>
      <c r="D54" s="152">
        <v>23</v>
      </c>
      <c r="E54" s="152" t="s">
        <v>7855</v>
      </c>
      <c r="F54" s="152"/>
      <c r="G54" s="152" t="s">
        <v>7855</v>
      </c>
    </row>
    <row r="55" spans="1:7" ht="75" hidden="1" x14ac:dyDescent="0.25">
      <c r="A55" s="152" t="s">
        <v>183</v>
      </c>
      <c r="B55" s="152" t="s">
        <v>7853</v>
      </c>
      <c r="C55" s="152" t="s">
        <v>7856</v>
      </c>
      <c r="D55" s="152">
        <v>23</v>
      </c>
      <c r="E55" s="152" t="s">
        <v>7855</v>
      </c>
      <c r="F55" s="152"/>
      <c r="G55" s="152" t="s">
        <v>7855</v>
      </c>
    </row>
    <row r="56" spans="1:7" ht="60" hidden="1" x14ac:dyDescent="0.25">
      <c r="A56" s="152" t="s">
        <v>183</v>
      </c>
      <c r="B56" s="152" t="s">
        <v>7853</v>
      </c>
      <c r="C56" s="152" t="s">
        <v>7857</v>
      </c>
      <c r="D56" s="152">
        <v>23</v>
      </c>
      <c r="E56" s="152" t="s">
        <v>7858</v>
      </c>
      <c r="F56" s="152"/>
      <c r="G56" s="152" t="s">
        <v>7858</v>
      </c>
    </row>
    <row r="57" spans="1:7" ht="60" x14ac:dyDescent="0.25">
      <c r="A57" s="152" t="s">
        <v>183</v>
      </c>
      <c r="B57" s="152" t="s">
        <v>7859</v>
      </c>
      <c r="C57" s="152" t="s">
        <v>7859</v>
      </c>
      <c r="D57" s="152">
        <v>39</v>
      </c>
      <c r="E57" s="152"/>
      <c r="F57" s="152" t="s">
        <v>7859</v>
      </c>
      <c r="G57" s="152" t="s">
        <v>7860</v>
      </c>
    </row>
    <row r="58" spans="1:7" ht="45" hidden="1" x14ac:dyDescent="0.25">
      <c r="A58" s="152" t="s">
        <v>183</v>
      </c>
      <c r="B58" s="152" t="s">
        <v>7861</v>
      </c>
      <c r="C58" s="152" t="s">
        <v>7862</v>
      </c>
      <c r="D58" s="152">
        <v>147</v>
      </c>
      <c r="E58" s="152"/>
      <c r="F58" s="152" t="s">
        <v>7863</v>
      </c>
      <c r="G58" s="105" t="s">
        <v>7864</v>
      </c>
    </row>
    <row r="59" spans="1:7" ht="45" hidden="1" x14ac:dyDescent="0.25">
      <c r="A59" s="152" t="s">
        <v>183</v>
      </c>
      <c r="B59" s="152" t="s">
        <v>7861</v>
      </c>
      <c r="C59" s="152" t="s">
        <v>7865</v>
      </c>
      <c r="D59" s="152">
        <v>353</v>
      </c>
      <c r="E59" s="152"/>
      <c r="F59" s="152" t="s">
        <v>7863</v>
      </c>
      <c r="G59" s="105" t="s">
        <v>7866</v>
      </c>
    </row>
    <row r="60" spans="1:7" ht="60" hidden="1" x14ac:dyDescent="0.25">
      <c r="A60" s="152" t="s">
        <v>183</v>
      </c>
      <c r="B60" s="152" t="s">
        <v>7867</v>
      </c>
      <c r="C60" s="152" t="s">
        <v>4098</v>
      </c>
      <c r="D60" s="152">
        <v>50</v>
      </c>
      <c r="E60" s="152" t="s">
        <v>152</v>
      </c>
      <c r="F60" s="152"/>
      <c r="G60" s="105"/>
    </row>
    <row r="61" spans="1:7" ht="45" hidden="1" x14ac:dyDescent="0.25">
      <c r="A61" s="152" t="s">
        <v>183</v>
      </c>
      <c r="B61" s="152" t="s">
        <v>7867</v>
      </c>
      <c r="C61" s="152" t="s">
        <v>791</v>
      </c>
      <c r="D61" s="152">
        <v>50</v>
      </c>
      <c r="E61" s="152" t="s">
        <v>7868</v>
      </c>
      <c r="F61" s="152"/>
      <c r="G61" s="105"/>
    </row>
    <row r="62" spans="1:7" ht="45" hidden="1" x14ac:dyDescent="0.25">
      <c r="A62" s="152" t="s">
        <v>183</v>
      </c>
      <c r="B62" s="152" t="s">
        <v>7867</v>
      </c>
      <c r="C62" s="152" t="s">
        <v>7869</v>
      </c>
      <c r="D62" s="152">
        <v>50</v>
      </c>
      <c r="E62" s="152" t="s">
        <v>7870</v>
      </c>
      <c r="F62" s="152"/>
      <c r="G62" s="105"/>
    </row>
    <row r="63" spans="1:7" ht="45" hidden="1" x14ac:dyDescent="0.25">
      <c r="A63" s="152" t="s">
        <v>183</v>
      </c>
      <c r="B63" s="152" t="s">
        <v>7867</v>
      </c>
      <c r="C63" s="152" t="s">
        <v>196</v>
      </c>
      <c r="D63" s="152">
        <v>50</v>
      </c>
      <c r="E63" s="152"/>
      <c r="F63" s="152" t="s">
        <v>7867</v>
      </c>
      <c r="G63" s="105" t="s">
        <v>7871</v>
      </c>
    </row>
    <row r="64" spans="1:7" ht="45" hidden="1" x14ac:dyDescent="0.25">
      <c r="A64" s="152" t="s">
        <v>183</v>
      </c>
      <c r="B64" s="152" t="s">
        <v>7867</v>
      </c>
      <c r="C64" s="152" t="s">
        <v>7872</v>
      </c>
      <c r="D64" s="152">
        <v>50</v>
      </c>
      <c r="E64" s="152" t="s">
        <v>7873</v>
      </c>
      <c r="F64" s="152"/>
      <c r="G64" s="105"/>
    </row>
    <row r="65" spans="1:7" ht="45" hidden="1" x14ac:dyDescent="0.25">
      <c r="A65" s="152" t="s">
        <v>183</v>
      </c>
      <c r="B65" s="152" t="s">
        <v>7867</v>
      </c>
      <c r="C65" s="152" t="s">
        <v>575</v>
      </c>
      <c r="D65" s="152">
        <v>50</v>
      </c>
      <c r="E65" s="152" t="s">
        <v>7874</v>
      </c>
      <c r="F65" s="152"/>
      <c r="G65" s="105"/>
    </row>
    <row r="66" spans="1:7" ht="45" hidden="1" x14ac:dyDescent="0.25">
      <c r="A66" s="152" t="s">
        <v>183</v>
      </c>
      <c r="B66" s="152" t="s">
        <v>7787</v>
      </c>
      <c r="C66" s="152" t="s">
        <v>7875</v>
      </c>
      <c r="D66" s="152">
        <v>51</v>
      </c>
      <c r="E66" s="152"/>
      <c r="F66" s="152" t="s">
        <v>7789</v>
      </c>
      <c r="G66" s="152"/>
    </row>
    <row r="67" spans="1:7" ht="45" hidden="1" x14ac:dyDescent="0.25">
      <c r="A67" s="152" t="s">
        <v>183</v>
      </c>
      <c r="B67" s="152" t="s">
        <v>7876</v>
      </c>
      <c r="C67" s="152" t="s">
        <v>1378</v>
      </c>
      <c r="D67" s="152">
        <v>65</v>
      </c>
      <c r="E67" s="152" t="s">
        <v>7877</v>
      </c>
      <c r="F67" s="152"/>
      <c r="G67" s="152"/>
    </row>
    <row r="68" spans="1:7" ht="45" hidden="1" x14ac:dyDescent="0.25">
      <c r="A68" s="152" t="s">
        <v>183</v>
      </c>
      <c r="B68" s="152" t="s">
        <v>7876</v>
      </c>
      <c r="C68" s="152" t="s">
        <v>1835</v>
      </c>
      <c r="D68" s="152">
        <v>64</v>
      </c>
      <c r="E68" s="152" t="s">
        <v>7877</v>
      </c>
      <c r="F68" s="152"/>
      <c r="G68" s="152"/>
    </row>
    <row r="69" spans="1:7" ht="45" hidden="1" x14ac:dyDescent="0.25">
      <c r="A69" s="152" t="s">
        <v>183</v>
      </c>
      <c r="B69" s="152" t="s">
        <v>7876</v>
      </c>
      <c r="C69" s="152" t="s">
        <v>1835</v>
      </c>
      <c r="D69" s="152">
        <v>64</v>
      </c>
      <c r="E69" s="152" t="s">
        <v>7878</v>
      </c>
      <c r="F69" s="152"/>
      <c r="G69" s="152" t="s">
        <v>7878</v>
      </c>
    </row>
    <row r="70" spans="1:7" ht="45" hidden="1" x14ac:dyDescent="0.25">
      <c r="A70" s="152" t="s">
        <v>183</v>
      </c>
      <c r="B70" s="152" t="s">
        <v>7876</v>
      </c>
      <c r="C70" s="152" t="s">
        <v>201</v>
      </c>
      <c r="D70" s="152">
        <v>65</v>
      </c>
      <c r="E70" s="152" t="s">
        <v>7879</v>
      </c>
      <c r="F70" s="152"/>
      <c r="G70" s="152" t="s">
        <v>7879</v>
      </c>
    </row>
    <row r="71" spans="1:7" ht="45" hidden="1" x14ac:dyDescent="0.25">
      <c r="A71" s="152" t="s">
        <v>183</v>
      </c>
      <c r="B71" s="152" t="s">
        <v>7771</v>
      </c>
      <c r="C71" s="152" t="s">
        <v>7880</v>
      </c>
      <c r="D71" s="152">
        <v>45</v>
      </c>
      <c r="E71" s="152"/>
      <c r="F71" s="152" t="s">
        <v>7771</v>
      </c>
      <c r="G71" s="152"/>
    </row>
    <row r="72" spans="1:7" ht="45" hidden="1" x14ac:dyDescent="0.25">
      <c r="A72" s="152" t="s">
        <v>183</v>
      </c>
      <c r="B72" s="152" t="s">
        <v>7771</v>
      </c>
      <c r="C72" s="152" t="s">
        <v>7881</v>
      </c>
      <c r="D72" s="152">
        <v>29</v>
      </c>
      <c r="E72" s="152"/>
      <c r="F72" s="152" t="s">
        <v>7771</v>
      </c>
      <c r="G72" s="152" t="s">
        <v>7882</v>
      </c>
    </row>
    <row r="73" spans="1:7" ht="60" hidden="1" x14ac:dyDescent="0.25">
      <c r="A73" s="152" t="s">
        <v>183</v>
      </c>
      <c r="B73" s="152" t="s">
        <v>7883</v>
      </c>
      <c r="C73" s="152" t="s">
        <v>7884</v>
      </c>
      <c r="D73" s="152">
        <v>44</v>
      </c>
      <c r="E73" s="152" t="s">
        <v>2239</v>
      </c>
      <c r="F73" s="152"/>
      <c r="G73" s="152" t="s">
        <v>7885</v>
      </c>
    </row>
    <row r="74" spans="1:7" ht="45" hidden="1" x14ac:dyDescent="0.25">
      <c r="A74" s="152" t="s">
        <v>183</v>
      </c>
      <c r="B74" s="152" t="s">
        <v>7883</v>
      </c>
      <c r="C74" s="152" t="s">
        <v>7886</v>
      </c>
      <c r="D74" s="152">
        <v>44</v>
      </c>
      <c r="E74" s="152"/>
      <c r="F74" s="152" t="s">
        <v>7883</v>
      </c>
      <c r="G74" s="152" t="s">
        <v>7887</v>
      </c>
    </row>
    <row r="75" spans="1:7" ht="45" hidden="1" x14ac:dyDescent="0.25">
      <c r="A75" s="152" t="s">
        <v>183</v>
      </c>
      <c r="B75" s="152" t="s">
        <v>7883</v>
      </c>
      <c r="C75" s="152" t="s">
        <v>7888</v>
      </c>
      <c r="D75" s="152">
        <v>44</v>
      </c>
      <c r="E75" s="152" t="s">
        <v>7889</v>
      </c>
      <c r="F75" s="152"/>
      <c r="G75" s="152" t="s">
        <v>7889</v>
      </c>
    </row>
    <row r="76" spans="1:7" ht="45" hidden="1" x14ac:dyDescent="0.25">
      <c r="A76" s="152" t="s">
        <v>183</v>
      </c>
      <c r="B76" s="152" t="s">
        <v>6373</v>
      </c>
      <c r="C76" s="152" t="s">
        <v>7890</v>
      </c>
      <c r="D76" s="152">
        <v>45</v>
      </c>
      <c r="E76" s="152"/>
      <c r="F76" s="152" t="s">
        <v>6375</v>
      </c>
      <c r="G76" s="105" t="s">
        <v>7891</v>
      </c>
    </row>
    <row r="77" spans="1:7" ht="60" hidden="1" x14ac:dyDescent="0.25">
      <c r="A77" s="152" t="s">
        <v>183</v>
      </c>
      <c r="B77" s="152" t="s">
        <v>6373</v>
      </c>
      <c r="C77" s="152" t="s">
        <v>7892</v>
      </c>
      <c r="D77" s="152">
        <v>45</v>
      </c>
      <c r="E77" s="152" t="s">
        <v>7893</v>
      </c>
      <c r="F77" s="152"/>
      <c r="G77" s="105"/>
    </row>
    <row r="78" spans="1:7" ht="45" hidden="1" x14ac:dyDescent="0.25">
      <c r="A78" s="152" t="s">
        <v>183</v>
      </c>
      <c r="B78" s="152" t="s">
        <v>7777</v>
      </c>
      <c r="C78" s="152" t="s">
        <v>7894</v>
      </c>
      <c r="D78" s="152">
        <v>20</v>
      </c>
      <c r="E78" s="152" t="s">
        <v>7895</v>
      </c>
      <c r="F78" s="152"/>
      <c r="G78" s="152"/>
    </row>
    <row r="79" spans="1:7" ht="45" hidden="1" x14ac:dyDescent="0.25">
      <c r="A79" s="152" t="s">
        <v>183</v>
      </c>
      <c r="B79" s="152" t="s">
        <v>7896</v>
      </c>
      <c r="C79" s="152" t="s">
        <v>7896</v>
      </c>
      <c r="D79" s="152">
        <v>26</v>
      </c>
      <c r="E79" s="152" t="s">
        <v>7896</v>
      </c>
      <c r="F79" s="152"/>
      <c r="G79" s="152"/>
    </row>
    <row r="80" spans="1:7" ht="45" hidden="1" x14ac:dyDescent="0.25">
      <c r="A80" s="152" t="s">
        <v>183</v>
      </c>
      <c r="B80" s="152" t="s">
        <v>7897</v>
      </c>
      <c r="C80" s="152" t="s">
        <v>7898</v>
      </c>
      <c r="D80" s="152">
        <v>47</v>
      </c>
      <c r="E80" s="152"/>
      <c r="F80" s="152" t="s">
        <v>7897</v>
      </c>
      <c r="G80" s="152"/>
    </row>
    <row r="81" spans="1:7" ht="45" hidden="1" x14ac:dyDescent="0.25">
      <c r="A81" s="152" t="s">
        <v>183</v>
      </c>
      <c r="B81" s="152" t="s">
        <v>7897</v>
      </c>
      <c r="C81" s="152" t="s">
        <v>7899</v>
      </c>
      <c r="D81" s="152">
        <v>48</v>
      </c>
      <c r="E81" s="152" t="s">
        <v>7900</v>
      </c>
      <c r="F81" s="152"/>
      <c r="G81" s="152"/>
    </row>
    <row r="82" spans="1:7" ht="45" hidden="1" x14ac:dyDescent="0.25">
      <c r="A82" s="152" t="s">
        <v>183</v>
      </c>
      <c r="B82" s="152" t="s">
        <v>7897</v>
      </c>
      <c r="C82" s="152" t="s">
        <v>7901</v>
      </c>
      <c r="D82" s="152">
        <v>48</v>
      </c>
      <c r="E82" s="152" t="s">
        <v>7902</v>
      </c>
      <c r="F82" s="152"/>
      <c r="G82" s="152"/>
    </row>
    <row r="83" spans="1:7" ht="45" hidden="1" x14ac:dyDescent="0.25">
      <c r="A83" s="152" t="s">
        <v>183</v>
      </c>
      <c r="B83" s="152" t="s">
        <v>7739</v>
      </c>
      <c r="C83" s="152" t="s">
        <v>201</v>
      </c>
      <c r="D83" s="152">
        <v>41</v>
      </c>
      <c r="E83" s="152" t="s">
        <v>7903</v>
      </c>
      <c r="F83" s="152"/>
      <c r="G83" s="105" t="s">
        <v>7903</v>
      </c>
    </row>
    <row r="84" spans="1:7" ht="45" hidden="1" x14ac:dyDescent="0.25">
      <c r="A84" s="152" t="s">
        <v>183</v>
      </c>
      <c r="B84" s="152" t="s">
        <v>7739</v>
      </c>
      <c r="C84" s="152" t="s">
        <v>2181</v>
      </c>
      <c r="D84" s="152">
        <v>41</v>
      </c>
      <c r="E84" s="152" t="s">
        <v>7903</v>
      </c>
      <c r="F84" s="152"/>
      <c r="G84" s="105" t="s">
        <v>7903</v>
      </c>
    </row>
    <row r="85" spans="1:7" ht="45" hidden="1" x14ac:dyDescent="0.25">
      <c r="A85" s="152" t="s">
        <v>183</v>
      </c>
      <c r="B85" s="152" t="s">
        <v>7739</v>
      </c>
      <c r="C85" s="152" t="s">
        <v>2181</v>
      </c>
      <c r="D85" s="152">
        <v>41</v>
      </c>
      <c r="E85" s="152" t="s">
        <v>7904</v>
      </c>
      <c r="F85" s="152"/>
      <c r="G85" s="105"/>
    </row>
    <row r="86" spans="1:7" ht="45" hidden="1" x14ac:dyDescent="0.25">
      <c r="A86" s="152" t="s">
        <v>183</v>
      </c>
      <c r="B86" s="152" t="s">
        <v>7739</v>
      </c>
      <c r="C86" s="152" t="s">
        <v>7905</v>
      </c>
      <c r="D86" s="152">
        <v>41</v>
      </c>
      <c r="E86" s="152" t="s">
        <v>7906</v>
      </c>
      <c r="F86" s="152"/>
      <c r="G86" s="105"/>
    </row>
    <row r="87" spans="1:7" ht="45" hidden="1" x14ac:dyDescent="0.25">
      <c r="A87" s="152" t="s">
        <v>183</v>
      </c>
      <c r="B87" s="152" t="s">
        <v>7907</v>
      </c>
      <c r="C87" s="152" t="s">
        <v>7908</v>
      </c>
      <c r="D87" s="152">
        <v>60</v>
      </c>
      <c r="E87" s="152"/>
      <c r="F87" s="105" t="s">
        <v>7907</v>
      </c>
      <c r="G87" s="105" t="s">
        <v>7909</v>
      </c>
    </row>
    <row r="88" spans="1:7" ht="60" hidden="1" x14ac:dyDescent="0.25">
      <c r="A88" s="152" t="s">
        <v>183</v>
      </c>
      <c r="B88" s="152" t="s">
        <v>7910</v>
      </c>
      <c r="C88" s="152" t="s">
        <v>7911</v>
      </c>
      <c r="D88" s="152">
        <v>50</v>
      </c>
      <c r="E88" s="152"/>
      <c r="F88" s="105" t="s">
        <v>7910</v>
      </c>
      <c r="G88" s="105" t="s">
        <v>7912</v>
      </c>
    </row>
    <row r="89" spans="1:7" ht="60" hidden="1" x14ac:dyDescent="0.25">
      <c r="A89" s="152" t="s">
        <v>183</v>
      </c>
      <c r="B89" s="152" t="s">
        <v>7913</v>
      </c>
      <c r="C89" s="152" t="s">
        <v>7914</v>
      </c>
      <c r="D89" s="152">
        <v>60</v>
      </c>
      <c r="E89" s="152" t="s">
        <v>7915</v>
      </c>
      <c r="F89" s="152"/>
      <c r="G89" s="105"/>
    </row>
    <row r="90" spans="1:7" ht="45" hidden="1" x14ac:dyDescent="0.25">
      <c r="A90" s="152" t="s">
        <v>183</v>
      </c>
      <c r="B90" s="152" t="s">
        <v>7913</v>
      </c>
      <c r="C90" s="152" t="s">
        <v>7916</v>
      </c>
      <c r="D90" s="152">
        <v>60</v>
      </c>
      <c r="E90" s="152" t="s">
        <v>7917</v>
      </c>
      <c r="F90" s="152"/>
      <c r="G90" s="105"/>
    </row>
    <row r="91" spans="1:7" ht="75" hidden="1" x14ac:dyDescent="0.25">
      <c r="A91" s="152" t="s">
        <v>183</v>
      </c>
      <c r="B91" s="152" t="s">
        <v>7913</v>
      </c>
      <c r="C91" s="152" t="s">
        <v>7918</v>
      </c>
      <c r="D91" s="152">
        <v>60</v>
      </c>
      <c r="E91" s="152" t="s">
        <v>7919</v>
      </c>
      <c r="F91" s="152"/>
      <c r="G91" s="105"/>
    </row>
    <row r="92" spans="1:7" ht="60" hidden="1" x14ac:dyDescent="0.25">
      <c r="A92" s="152" t="s">
        <v>183</v>
      </c>
      <c r="B92" s="152" t="s">
        <v>7920</v>
      </c>
      <c r="C92" s="152" t="s">
        <v>7921</v>
      </c>
      <c r="D92" s="152">
        <v>45</v>
      </c>
      <c r="E92" s="152" t="s">
        <v>7922</v>
      </c>
      <c r="F92" s="152"/>
      <c r="G92" s="105"/>
    </row>
    <row r="93" spans="1:7" ht="45" hidden="1" x14ac:dyDescent="0.25">
      <c r="A93" s="152" t="s">
        <v>183</v>
      </c>
      <c r="B93" s="152" t="s">
        <v>7795</v>
      </c>
      <c r="C93" s="152" t="s">
        <v>7923</v>
      </c>
      <c r="D93" s="152">
        <v>61</v>
      </c>
      <c r="E93" s="152" t="s">
        <v>7849</v>
      </c>
      <c r="F93" s="152"/>
      <c r="G93" s="152" t="s">
        <v>7849</v>
      </c>
    </row>
    <row r="94" spans="1:7" ht="60" hidden="1" x14ac:dyDescent="0.25">
      <c r="A94" s="152" t="s">
        <v>183</v>
      </c>
      <c r="B94" s="152" t="s">
        <v>7795</v>
      </c>
      <c r="C94" s="152" t="s">
        <v>7924</v>
      </c>
      <c r="D94" s="152">
        <v>61</v>
      </c>
      <c r="E94" s="152" t="s">
        <v>7849</v>
      </c>
      <c r="F94" s="152"/>
      <c r="G94" s="152" t="s">
        <v>7849</v>
      </c>
    </row>
    <row r="95" spans="1:7" ht="45" hidden="1" x14ac:dyDescent="0.25">
      <c r="A95" s="152" t="s">
        <v>183</v>
      </c>
      <c r="B95" s="152" t="s">
        <v>7795</v>
      </c>
      <c r="C95" s="152" t="s">
        <v>7925</v>
      </c>
      <c r="D95" s="152">
        <v>62</v>
      </c>
      <c r="E95" s="152" t="s">
        <v>7849</v>
      </c>
      <c r="F95" s="152"/>
      <c r="G95" s="152" t="s">
        <v>7849</v>
      </c>
    </row>
    <row r="96" spans="1:7" ht="45" hidden="1" x14ac:dyDescent="0.25">
      <c r="A96" s="152" t="s">
        <v>183</v>
      </c>
      <c r="B96" s="152" t="s">
        <v>7795</v>
      </c>
      <c r="C96" s="152" t="s">
        <v>7926</v>
      </c>
      <c r="D96" s="152">
        <v>45</v>
      </c>
      <c r="E96" s="152" t="s">
        <v>7927</v>
      </c>
      <c r="F96" s="152"/>
      <c r="G96" s="152"/>
    </row>
    <row r="97" spans="1:7" ht="45" hidden="1" x14ac:dyDescent="0.25">
      <c r="A97" s="152" t="s">
        <v>183</v>
      </c>
      <c r="B97" s="152" t="s">
        <v>7795</v>
      </c>
      <c r="C97" s="152" t="s">
        <v>7928</v>
      </c>
      <c r="D97" s="152">
        <v>49</v>
      </c>
      <c r="E97" s="152" t="s">
        <v>7929</v>
      </c>
      <c r="F97" s="152"/>
      <c r="G97" s="152"/>
    </row>
    <row r="98" spans="1:7" ht="45" hidden="1" x14ac:dyDescent="0.25">
      <c r="A98" s="152" t="s">
        <v>183</v>
      </c>
      <c r="B98" s="152" t="s">
        <v>7795</v>
      </c>
      <c r="C98" s="152" t="s">
        <v>4622</v>
      </c>
      <c r="D98" s="152">
        <v>49</v>
      </c>
      <c r="E98" s="152" t="s">
        <v>7930</v>
      </c>
      <c r="F98" s="152"/>
      <c r="G98" s="152"/>
    </row>
    <row r="99" spans="1:7" ht="45" hidden="1" x14ac:dyDescent="0.25">
      <c r="A99" s="152" t="s">
        <v>183</v>
      </c>
      <c r="B99" s="152" t="s">
        <v>7795</v>
      </c>
      <c r="C99" s="152" t="s">
        <v>7931</v>
      </c>
      <c r="D99" s="152">
        <v>49</v>
      </c>
      <c r="E99" s="152" t="s">
        <v>7849</v>
      </c>
      <c r="F99" s="152"/>
      <c r="G99" s="152"/>
    </row>
    <row r="100" spans="1:7" ht="45" hidden="1" x14ac:dyDescent="0.25">
      <c r="A100" s="152" t="s">
        <v>183</v>
      </c>
      <c r="B100" s="152" t="s">
        <v>7795</v>
      </c>
      <c r="C100" s="152" t="s">
        <v>1378</v>
      </c>
      <c r="D100" s="152">
        <v>49</v>
      </c>
      <c r="E100" s="152" t="s">
        <v>7849</v>
      </c>
      <c r="F100" s="152"/>
      <c r="G100" s="152" t="s">
        <v>7849</v>
      </c>
    </row>
    <row r="101" spans="1:7" ht="45" hidden="1" x14ac:dyDescent="0.25">
      <c r="A101" s="152" t="s">
        <v>183</v>
      </c>
      <c r="B101" s="152" t="s">
        <v>7808</v>
      </c>
      <c r="C101" s="152" t="s">
        <v>7932</v>
      </c>
      <c r="D101" s="152">
        <v>52</v>
      </c>
      <c r="E101" s="152" t="s">
        <v>7933</v>
      </c>
      <c r="F101" s="152"/>
      <c r="G101" s="152" t="s">
        <v>7933</v>
      </c>
    </row>
    <row r="102" spans="1:7" ht="45" hidden="1" x14ac:dyDescent="0.25">
      <c r="A102" s="152" t="s">
        <v>183</v>
      </c>
      <c r="B102" s="152" t="s">
        <v>7934</v>
      </c>
      <c r="C102" s="152" t="s">
        <v>439</v>
      </c>
      <c r="D102" s="152">
        <v>34</v>
      </c>
      <c r="E102" s="152" t="s">
        <v>7935</v>
      </c>
      <c r="F102" s="152"/>
      <c r="G102" s="152" t="s">
        <v>7935</v>
      </c>
    </row>
    <row r="103" spans="1:7" ht="45" hidden="1" x14ac:dyDescent="0.25">
      <c r="A103" s="152" t="s">
        <v>183</v>
      </c>
      <c r="B103" s="152" t="s">
        <v>7934</v>
      </c>
      <c r="C103" s="152" t="s">
        <v>191</v>
      </c>
      <c r="D103" s="152">
        <v>34</v>
      </c>
      <c r="E103" s="152" t="s">
        <v>7935</v>
      </c>
      <c r="F103" s="152"/>
      <c r="G103" s="152"/>
    </row>
    <row r="104" spans="1:7" ht="45" hidden="1" x14ac:dyDescent="0.25">
      <c r="A104" s="152" t="s">
        <v>183</v>
      </c>
      <c r="B104" s="152" t="s">
        <v>7936</v>
      </c>
      <c r="C104" s="152" t="s">
        <v>7937</v>
      </c>
      <c r="D104" s="152">
        <v>25</v>
      </c>
      <c r="E104" s="152"/>
      <c r="F104" s="152" t="s">
        <v>7936</v>
      </c>
      <c r="G104" s="105"/>
    </row>
    <row r="105" spans="1:7" ht="45" hidden="1" x14ac:dyDescent="0.25">
      <c r="A105" s="152" t="s">
        <v>183</v>
      </c>
      <c r="B105" s="152" t="s">
        <v>7938</v>
      </c>
      <c r="C105" s="152" t="s">
        <v>7939</v>
      </c>
      <c r="D105" s="152">
        <v>50</v>
      </c>
      <c r="E105" s="152"/>
      <c r="F105" s="152" t="s">
        <v>5835</v>
      </c>
      <c r="G105" s="152" t="s">
        <v>7940</v>
      </c>
    </row>
    <row r="106" spans="1:7" ht="45" hidden="1" x14ac:dyDescent="0.25">
      <c r="A106" s="152" t="s">
        <v>183</v>
      </c>
      <c r="B106" s="152" t="s">
        <v>7801</v>
      </c>
      <c r="C106" s="152" t="s">
        <v>3166</v>
      </c>
      <c r="D106" s="152">
        <v>58</v>
      </c>
      <c r="E106" s="152" t="s">
        <v>7941</v>
      </c>
      <c r="F106" s="105"/>
      <c r="G106" s="105"/>
    </row>
    <row r="107" spans="1:7" ht="45" hidden="1" x14ac:dyDescent="0.25">
      <c r="A107" s="152" t="s">
        <v>183</v>
      </c>
      <c r="B107" s="152" t="s">
        <v>7801</v>
      </c>
      <c r="C107" s="152" t="s">
        <v>4446</v>
      </c>
      <c r="D107" s="152">
        <v>57</v>
      </c>
      <c r="E107" s="152" t="s">
        <v>7941</v>
      </c>
      <c r="F107" s="105"/>
      <c r="G107" s="105"/>
    </row>
    <row r="108" spans="1:7" ht="45" hidden="1" x14ac:dyDescent="0.25">
      <c r="A108" s="152" t="s">
        <v>183</v>
      </c>
      <c r="B108" s="152" t="s">
        <v>7801</v>
      </c>
      <c r="C108" s="152" t="s">
        <v>7942</v>
      </c>
      <c r="D108" s="152">
        <v>58</v>
      </c>
      <c r="E108" s="152" t="s">
        <v>7941</v>
      </c>
      <c r="F108" s="105"/>
      <c r="G108" s="105"/>
    </row>
    <row r="109" spans="1:7" ht="45" hidden="1" x14ac:dyDescent="0.25">
      <c r="A109" s="152" t="s">
        <v>183</v>
      </c>
      <c r="B109" s="152" t="s">
        <v>7801</v>
      </c>
      <c r="C109" s="152" t="s">
        <v>7943</v>
      </c>
      <c r="D109" s="152">
        <v>44</v>
      </c>
      <c r="E109" s="152" t="s">
        <v>7944</v>
      </c>
      <c r="F109" s="105"/>
      <c r="G109" s="105"/>
    </row>
    <row r="110" spans="1:7" ht="45" hidden="1" x14ac:dyDescent="0.25">
      <c r="A110" s="152" t="s">
        <v>183</v>
      </c>
      <c r="B110" s="152" t="s">
        <v>7801</v>
      </c>
      <c r="C110" s="152" t="s">
        <v>2559</v>
      </c>
      <c r="D110" s="152">
        <v>42</v>
      </c>
      <c r="E110" s="152" t="s">
        <v>7945</v>
      </c>
      <c r="F110" s="105"/>
      <c r="G110" s="105"/>
    </row>
    <row r="111" spans="1:7" ht="45" hidden="1" x14ac:dyDescent="0.25">
      <c r="A111" s="152" t="s">
        <v>183</v>
      </c>
      <c r="B111" s="152" t="s">
        <v>7801</v>
      </c>
      <c r="C111" s="152" t="s">
        <v>7946</v>
      </c>
      <c r="D111" s="152">
        <v>43</v>
      </c>
      <c r="E111" s="152" t="s">
        <v>7947</v>
      </c>
      <c r="F111" s="105"/>
      <c r="G111" s="105"/>
    </row>
    <row r="112" spans="1:7" ht="45" hidden="1" x14ac:dyDescent="0.25">
      <c r="A112" s="152" t="s">
        <v>183</v>
      </c>
      <c r="B112" s="152" t="s">
        <v>7801</v>
      </c>
      <c r="C112" s="152" t="s">
        <v>7948</v>
      </c>
      <c r="D112" s="152">
        <v>44</v>
      </c>
      <c r="E112" s="152" t="s">
        <v>7941</v>
      </c>
      <c r="F112" s="105"/>
      <c r="G112" s="105"/>
    </row>
    <row r="113" spans="1:7" ht="45" hidden="1" x14ac:dyDescent="0.25">
      <c r="A113" s="152" t="s">
        <v>183</v>
      </c>
      <c r="B113" s="152" t="s">
        <v>7804</v>
      </c>
      <c r="C113" s="152" t="s">
        <v>4547</v>
      </c>
      <c r="D113" s="152">
        <v>20</v>
      </c>
      <c r="E113" s="152"/>
      <c r="F113" s="152" t="s">
        <v>7806</v>
      </c>
      <c r="G113" s="152" t="s">
        <v>7949</v>
      </c>
    </row>
    <row r="114" spans="1:7" ht="45" hidden="1" x14ac:dyDescent="0.25">
      <c r="A114" s="152" t="s">
        <v>183</v>
      </c>
      <c r="B114" s="152" t="s">
        <v>7804</v>
      </c>
      <c r="C114" s="152" t="s">
        <v>205</v>
      </c>
      <c r="D114" s="152">
        <v>20</v>
      </c>
      <c r="E114" s="152"/>
      <c r="F114" s="152" t="s">
        <v>7806</v>
      </c>
      <c r="G114" s="152" t="s">
        <v>7950</v>
      </c>
    </row>
    <row r="115" spans="1:7" ht="45" hidden="1" x14ac:dyDescent="0.25">
      <c r="A115" s="152" t="s">
        <v>183</v>
      </c>
      <c r="B115" s="152" t="s">
        <v>7804</v>
      </c>
      <c r="C115" s="152" t="s">
        <v>3163</v>
      </c>
      <c r="D115" s="152">
        <v>22</v>
      </c>
      <c r="E115" s="152"/>
      <c r="F115" s="152" t="s">
        <v>7806</v>
      </c>
      <c r="G115" s="152" t="s">
        <v>7951</v>
      </c>
    </row>
    <row r="116" spans="1:7" ht="45" hidden="1" x14ac:dyDescent="0.25">
      <c r="A116" s="152" t="s">
        <v>183</v>
      </c>
      <c r="B116" s="152" t="s">
        <v>7808</v>
      </c>
      <c r="C116" s="152" t="s">
        <v>201</v>
      </c>
      <c r="D116" s="152">
        <v>48</v>
      </c>
      <c r="E116" s="152" t="s">
        <v>7933</v>
      </c>
      <c r="F116" s="152"/>
      <c r="G116" s="152" t="s">
        <v>7933</v>
      </c>
    </row>
    <row r="117" spans="1:7" ht="45" hidden="1" x14ac:dyDescent="0.25">
      <c r="A117" s="152" t="s">
        <v>183</v>
      </c>
      <c r="B117" s="152" t="s">
        <v>7808</v>
      </c>
      <c r="C117" s="152" t="s">
        <v>7952</v>
      </c>
      <c r="D117" s="152">
        <v>50</v>
      </c>
      <c r="E117" s="152" t="s">
        <v>7953</v>
      </c>
      <c r="F117" s="152"/>
      <c r="G117" s="152"/>
    </row>
    <row r="118" spans="1:7" ht="60" hidden="1" x14ac:dyDescent="0.25">
      <c r="A118" s="152" t="s">
        <v>183</v>
      </c>
      <c r="B118" s="152" t="s">
        <v>7808</v>
      </c>
      <c r="C118" s="152" t="s">
        <v>7954</v>
      </c>
      <c r="D118" s="152">
        <v>50</v>
      </c>
      <c r="E118" s="152" t="s">
        <v>7955</v>
      </c>
      <c r="F118" s="152"/>
      <c r="G118" s="152"/>
    </row>
    <row r="119" spans="1:7" ht="60" hidden="1" x14ac:dyDescent="0.25">
      <c r="A119" s="152" t="s">
        <v>183</v>
      </c>
      <c r="B119" s="152" t="s">
        <v>7808</v>
      </c>
      <c r="C119" s="152" t="s">
        <v>7956</v>
      </c>
      <c r="D119" s="152">
        <v>300</v>
      </c>
      <c r="E119" s="152"/>
      <c r="F119" s="152" t="s">
        <v>7808</v>
      </c>
      <c r="G119" s="152" t="s">
        <v>7957</v>
      </c>
    </row>
    <row r="120" spans="1:7" ht="45" hidden="1" x14ac:dyDescent="0.25">
      <c r="A120" s="152" t="s">
        <v>183</v>
      </c>
      <c r="B120" s="152" t="s">
        <v>7808</v>
      </c>
      <c r="C120" s="152" t="s">
        <v>1907</v>
      </c>
      <c r="D120" s="152">
        <v>200</v>
      </c>
      <c r="E120" s="152"/>
      <c r="F120" s="152" t="s">
        <v>7808</v>
      </c>
      <c r="G120" s="152" t="s">
        <v>7958</v>
      </c>
    </row>
    <row r="121" spans="1:7" ht="45" hidden="1" x14ac:dyDescent="0.25">
      <c r="A121" s="152" t="s">
        <v>183</v>
      </c>
      <c r="B121" s="152" t="s">
        <v>7811</v>
      </c>
      <c r="C121" s="152" t="s">
        <v>7959</v>
      </c>
      <c r="D121" s="152">
        <v>44</v>
      </c>
      <c r="E121" s="152"/>
      <c r="F121" s="152" t="s">
        <v>7811</v>
      </c>
      <c r="G121" s="152"/>
    </row>
    <row r="122" spans="1:7" ht="60" hidden="1" x14ac:dyDescent="0.25">
      <c r="A122" s="152" t="s">
        <v>183</v>
      </c>
      <c r="B122" s="152" t="s">
        <v>7814</v>
      </c>
      <c r="C122" s="152" t="s">
        <v>205</v>
      </c>
      <c r="D122" s="152">
        <v>21</v>
      </c>
      <c r="E122" s="152" t="s">
        <v>7960</v>
      </c>
      <c r="F122" s="152"/>
      <c r="G122" s="152"/>
    </row>
    <row r="123" spans="1:7" ht="45" hidden="1" x14ac:dyDescent="0.25">
      <c r="A123" s="152" t="s">
        <v>183</v>
      </c>
      <c r="B123" s="152" t="s">
        <v>7814</v>
      </c>
      <c r="C123" s="152" t="s">
        <v>7961</v>
      </c>
      <c r="D123" s="152">
        <v>20</v>
      </c>
      <c r="E123" s="152" t="s">
        <v>7962</v>
      </c>
      <c r="F123" s="152"/>
      <c r="G123" s="152"/>
    </row>
    <row r="124" spans="1:7" ht="45" hidden="1" x14ac:dyDescent="0.25">
      <c r="A124" s="152" t="s">
        <v>183</v>
      </c>
      <c r="B124" s="152" t="s">
        <v>7814</v>
      </c>
      <c r="C124" s="152" t="s">
        <v>7963</v>
      </c>
      <c r="D124" s="152">
        <v>20</v>
      </c>
      <c r="E124" s="152" t="s">
        <v>7962</v>
      </c>
      <c r="F124" s="152"/>
      <c r="G124" s="152"/>
    </row>
    <row r="125" spans="1:7" ht="75" hidden="1" x14ac:dyDescent="0.25">
      <c r="A125" s="152" t="s">
        <v>183</v>
      </c>
      <c r="B125" s="152" t="s">
        <v>7814</v>
      </c>
      <c r="C125" s="152" t="s">
        <v>2822</v>
      </c>
      <c r="D125" s="152">
        <v>23</v>
      </c>
      <c r="E125" s="152" t="s">
        <v>7964</v>
      </c>
      <c r="F125" s="152"/>
      <c r="G125" s="152"/>
    </row>
    <row r="126" spans="1:7" ht="45" hidden="1" x14ac:dyDescent="0.25">
      <c r="A126" s="152" t="s">
        <v>183</v>
      </c>
      <c r="B126" s="152" t="s">
        <v>7814</v>
      </c>
      <c r="C126" s="152" t="s">
        <v>7965</v>
      </c>
      <c r="D126" s="152">
        <v>21</v>
      </c>
      <c r="E126" s="152"/>
      <c r="F126" s="152" t="s">
        <v>7816</v>
      </c>
      <c r="G126" s="152" t="s">
        <v>7966</v>
      </c>
    </row>
    <row r="127" spans="1:7" ht="60" hidden="1" x14ac:dyDescent="0.25">
      <c r="A127" s="152" t="s">
        <v>183</v>
      </c>
      <c r="B127" s="152" t="s">
        <v>7745</v>
      </c>
      <c r="C127" s="152" t="s">
        <v>7967</v>
      </c>
      <c r="D127" s="152">
        <v>49</v>
      </c>
      <c r="E127" s="152" t="s">
        <v>7968</v>
      </c>
      <c r="F127" s="152"/>
      <c r="G127" s="105" t="s">
        <v>7968</v>
      </c>
    </row>
    <row r="128" spans="1:7" ht="75" hidden="1" x14ac:dyDescent="0.25">
      <c r="A128" s="152" t="s">
        <v>183</v>
      </c>
      <c r="B128" s="152" t="s">
        <v>7745</v>
      </c>
      <c r="C128" s="152" t="s">
        <v>7969</v>
      </c>
      <c r="D128" s="152">
        <v>49</v>
      </c>
      <c r="E128" s="152" t="s">
        <v>7970</v>
      </c>
      <c r="F128" s="152"/>
      <c r="G128" s="105" t="s">
        <v>7970</v>
      </c>
    </row>
    <row r="129" spans="1:7" ht="45" hidden="1" x14ac:dyDescent="0.25">
      <c r="A129" s="152" t="s">
        <v>183</v>
      </c>
      <c r="B129" s="152" t="s">
        <v>7745</v>
      </c>
      <c r="C129" s="152" t="s">
        <v>7971</v>
      </c>
      <c r="D129" s="152">
        <v>49</v>
      </c>
      <c r="E129" s="152" t="s">
        <v>7972</v>
      </c>
      <c r="F129" s="152"/>
      <c r="G129" s="105" t="s">
        <v>7972</v>
      </c>
    </row>
    <row r="130" spans="1:7" ht="45" hidden="1" x14ac:dyDescent="0.25">
      <c r="A130" s="152" t="s">
        <v>183</v>
      </c>
      <c r="B130" s="152" t="s">
        <v>7818</v>
      </c>
      <c r="C130" s="152" t="s">
        <v>191</v>
      </c>
      <c r="D130" s="152">
        <v>54</v>
      </c>
      <c r="E130" s="152" t="s">
        <v>7973</v>
      </c>
      <c r="F130" s="105"/>
      <c r="G130" s="105" t="s">
        <v>7973</v>
      </c>
    </row>
    <row r="131" spans="1:7" ht="45" hidden="1" x14ac:dyDescent="0.25">
      <c r="A131" s="152" t="s">
        <v>183</v>
      </c>
      <c r="B131" s="152" t="s">
        <v>7818</v>
      </c>
      <c r="C131" s="152" t="s">
        <v>7974</v>
      </c>
      <c r="D131" s="152">
        <v>54</v>
      </c>
      <c r="E131" s="152" t="s">
        <v>7973</v>
      </c>
      <c r="F131" s="105"/>
      <c r="G131" s="105" t="s">
        <v>7973</v>
      </c>
    </row>
    <row r="132" spans="1:7" ht="45" hidden="1" x14ac:dyDescent="0.25">
      <c r="A132" s="152" t="s">
        <v>183</v>
      </c>
      <c r="B132" s="152" t="s">
        <v>7818</v>
      </c>
      <c r="C132" s="152" t="s">
        <v>4622</v>
      </c>
      <c r="D132" s="152">
        <v>54</v>
      </c>
      <c r="E132" s="152" t="s">
        <v>7973</v>
      </c>
      <c r="F132" s="105"/>
      <c r="G132" s="105" t="s">
        <v>7973</v>
      </c>
    </row>
    <row r="133" spans="1:7" ht="60" hidden="1" x14ac:dyDescent="0.25">
      <c r="A133" s="152" t="s">
        <v>183</v>
      </c>
      <c r="B133" s="152" t="s">
        <v>7818</v>
      </c>
      <c r="C133" s="152" t="s">
        <v>4426</v>
      </c>
      <c r="D133" s="152">
        <v>54</v>
      </c>
      <c r="E133" s="152" t="s">
        <v>7975</v>
      </c>
      <c r="F133" s="105"/>
      <c r="G133" s="105"/>
    </row>
    <row r="134" spans="1:7" ht="45" hidden="1" x14ac:dyDescent="0.25">
      <c r="A134" s="152" t="s">
        <v>183</v>
      </c>
      <c r="B134" s="152" t="s">
        <v>7818</v>
      </c>
      <c r="C134" s="152" t="s">
        <v>7976</v>
      </c>
      <c r="D134" s="152">
        <v>54</v>
      </c>
      <c r="E134" s="152" t="s">
        <v>7977</v>
      </c>
      <c r="F134" s="105"/>
      <c r="G134" s="105"/>
    </row>
    <row r="135" spans="1:7" ht="45" hidden="1" x14ac:dyDescent="0.25">
      <c r="A135" s="152" t="s">
        <v>183</v>
      </c>
      <c r="B135" s="152" t="s">
        <v>7818</v>
      </c>
      <c r="C135" s="152" t="s">
        <v>191</v>
      </c>
      <c r="D135" s="152">
        <v>54</v>
      </c>
      <c r="E135" s="152" t="s">
        <v>7978</v>
      </c>
      <c r="F135" s="105"/>
      <c r="G135" s="105"/>
    </row>
    <row r="136" spans="1:7" ht="45" hidden="1" x14ac:dyDescent="0.25">
      <c r="A136" s="152" t="s">
        <v>183</v>
      </c>
      <c r="B136" s="152" t="s">
        <v>7979</v>
      </c>
      <c r="C136" s="152" t="s">
        <v>7980</v>
      </c>
      <c r="D136" s="152">
        <v>135</v>
      </c>
      <c r="E136" s="152"/>
      <c r="F136" s="152" t="s">
        <v>7981</v>
      </c>
      <c r="G136" s="152" t="s">
        <v>7982</v>
      </c>
    </row>
    <row r="137" spans="1:7" ht="45" hidden="1" x14ac:dyDescent="0.25">
      <c r="A137" s="152" t="s">
        <v>183</v>
      </c>
      <c r="B137" s="152" t="s">
        <v>7979</v>
      </c>
      <c r="C137" s="152" t="s">
        <v>7983</v>
      </c>
      <c r="D137" s="152">
        <v>50</v>
      </c>
      <c r="E137" s="152"/>
      <c r="F137" s="152" t="s">
        <v>7981</v>
      </c>
      <c r="G137" s="152" t="s">
        <v>1949</v>
      </c>
    </row>
    <row r="138" spans="1:7" ht="75" hidden="1" x14ac:dyDescent="0.25">
      <c r="A138" s="152" t="s">
        <v>183</v>
      </c>
      <c r="B138" s="152" t="s">
        <v>7753</v>
      </c>
      <c r="C138" s="152" t="s">
        <v>7984</v>
      </c>
      <c r="D138" s="152">
        <v>39</v>
      </c>
      <c r="E138" s="152"/>
      <c r="F138" s="152" t="s">
        <v>7754</v>
      </c>
      <c r="G138" s="105" t="s">
        <v>7985</v>
      </c>
    </row>
    <row r="139" spans="1:7" ht="45" hidden="1" x14ac:dyDescent="0.25">
      <c r="A139" s="152" t="s">
        <v>183</v>
      </c>
      <c r="B139" s="152" t="s">
        <v>7753</v>
      </c>
      <c r="C139" s="152" t="s">
        <v>7986</v>
      </c>
      <c r="D139" s="152">
        <v>39</v>
      </c>
      <c r="E139" s="152"/>
      <c r="F139" s="152" t="s">
        <v>7754</v>
      </c>
      <c r="G139" s="105" t="s">
        <v>7987</v>
      </c>
    </row>
    <row r="140" spans="1:7" ht="45" hidden="1" x14ac:dyDescent="0.25">
      <c r="A140" s="152" t="s">
        <v>183</v>
      </c>
      <c r="B140" s="152" t="s">
        <v>7757</v>
      </c>
      <c r="C140" s="152" t="s">
        <v>7988</v>
      </c>
      <c r="D140" s="152">
        <v>20</v>
      </c>
      <c r="E140" s="152" t="s">
        <v>7989</v>
      </c>
      <c r="F140" s="152"/>
      <c r="G140" s="152" t="s">
        <v>7990</v>
      </c>
    </row>
    <row r="141" spans="1:7" ht="45" hidden="1" x14ac:dyDescent="0.25">
      <c r="A141" s="152" t="s">
        <v>183</v>
      </c>
      <c r="B141" s="152" t="s">
        <v>7757</v>
      </c>
      <c r="C141" s="152" t="s">
        <v>7991</v>
      </c>
      <c r="D141" s="152">
        <v>20</v>
      </c>
      <c r="E141" s="152"/>
      <c r="F141" s="152" t="s">
        <v>7757</v>
      </c>
      <c r="G141" s="152" t="s">
        <v>7992</v>
      </c>
    </row>
    <row r="142" spans="1:7" ht="45" hidden="1" x14ac:dyDescent="0.25">
      <c r="A142" s="152" t="s">
        <v>183</v>
      </c>
      <c r="B142" s="152" t="s">
        <v>7760</v>
      </c>
      <c r="C142" s="152" t="s">
        <v>7993</v>
      </c>
      <c r="D142" s="152">
        <v>42</v>
      </c>
      <c r="E142" s="152" t="s">
        <v>7994</v>
      </c>
      <c r="F142" s="152"/>
      <c r="G142" s="105"/>
    </row>
    <row r="143" spans="1:7" ht="60" hidden="1" x14ac:dyDescent="0.25">
      <c r="A143" s="152" t="s">
        <v>183</v>
      </c>
      <c r="B143" s="152" t="s">
        <v>7760</v>
      </c>
      <c r="C143" s="152" t="s">
        <v>7995</v>
      </c>
      <c r="D143" s="152">
        <v>42</v>
      </c>
      <c r="E143" s="152" t="s">
        <v>7996</v>
      </c>
      <c r="F143" s="152"/>
      <c r="G143" s="105"/>
    </row>
    <row r="144" spans="1:7" ht="45" hidden="1" x14ac:dyDescent="0.25">
      <c r="A144" s="152" t="s">
        <v>183</v>
      </c>
      <c r="B144" s="152" t="s">
        <v>7760</v>
      </c>
      <c r="C144" s="152" t="s">
        <v>7997</v>
      </c>
      <c r="D144" s="152">
        <v>42</v>
      </c>
      <c r="E144" s="152" t="s">
        <v>7998</v>
      </c>
      <c r="F144" s="152"/>
      <c r="G144" s="105"/>
    </row>
    <row r="145" spans="1:7" ht="45" hidden="1" x14ac:dyDescent="0.25">
      <c r="A145" s="152" t="s">
        <v>183</v>
      </c>
      <c r="B145" s="152" t="s">
        <v>7760</v>
      </c>
      <c r="C145" s="152" t="s">
        <v>7999</v>
      </c>
      <c r="D145" s="152">
        <v>41</v>
      </c>
      <c r="E145" s="152" t="s">
        <v>8000</v>
      </c>
      <c r="F145" s="152"/>
      <c r="G145" s="105"/>
    </row>
    <row r="146" spans="1:7" ht="45" hidden="1" x14ac:dyDescent="0.25">
      <c r="A146" s="152" t="s">
        <v>183</v>
      </c>
      <c r="B146" s="152" t="s">
        <v>8001</v>
      </c>
      <c r="C146" s="152" t="s">
        <v>7851</v>
      </c>
      <c r="D146" s="152">
        <v>45</v>
      </c>
      <c r="E146" s="152" t="s">
        <v>8002</v>
      </c>
      <c r="F146" s="152"/>
      <c r="G146" s="152"/>
    </row>
    <row r="147" spans="1:7" s="151" customFormat="1" ht="84.75" hidden="1" customHeight="1" x14ac:dyDescent="0.25">
      <c r="A147" s="105" t="s">
        <v>10607</v>
      </c>
      <c r="B147" s="70" t="s">
        <v>10600</v>
      </c>
      <c r="C147" s="70" t="s">
        <v>10601</v>
      </c>
      <c r="D147" s="70">
        <v>120</v>
      </c>
      <c r="E147" s="70"/>
      <c r="F147" s="70" t="s">
        <v>10602</v>
      </c>
      <c r="G147" s="70"/>
    </row>
    <row r="148" spans="1:7" ht="75.75" hidden="1" customHeight="1" x14ac:dyDescent="0.25">
      <c r="A148" s="105" t="s">
        <v>10607</v>
      </c>
      <c r="B148" s="70" t="s">
        <v>10600</v>
      </c>
      <c r="C148" s="70" t="s">
        <v>10603</v>
      </c>
      <c r="D148" s="70">
        <v>500</v>
      </c>
      <c r="E148" s="70"/>
      <c r="F148" s="70" t="s">
        <v>10604</v>
      </c>
      <c r="G148" s="70" t="s">
        <v>10605</v>
      </c>
    </row>
    <row r="149" spans="1:7" x14ac:dyDescent="0.25">
      <c r="B149" s="122"/>
      <c r="D149" s="144"/>
    </row>
    <row r="150" spans="1:7" x14ac:dyDescent="0.25">
      <c r="B150" s="125"/>
      <c r="C150" s="35"/>
      <c r="D150" s="144"/>
    </row>
    <row r="151" spans="1:7" x14ac:dyDescent="0.25">
      <c r="B151" s="149"/>
      <c r="C151" s="35"/>
      <c r="D151" s="150"/>
    </row>
    <row r="152" spans="1:7" x14ac:dyDescent="0.25">
      <c r="B152" s="149"/>
      <c r="C152" s="35"/>
      <c r="D152" s="150"/>
    </row>
    <row r="153" spans="1:7" x14ac:dyDescent="0.25">
      <c r="B153" s="149"/>
      <c r="C153" s="35"/>
      <c r="D153" s="150"/>
    </row>
    <row r="154" spans="1:7" x14ac:dyDescent="0.25">
      <c r="A154" s="35" t="s">
        <v>176</v>
      </c>
      <c r="B154" s="36" t="s">
        <v>178</v>
      </c>
      <c r="E154" s="37"/>
    </row>
    <row r="155" spans="1:7" x14ac:dyDescent="0.25">
      <c r="A155" s="35" t="s">
        <v>177</v>
      </c>
      <c r="B155" t="s">
        <v>181</v>
      </c>
      <c r="E155" s="37"/>
    </row>
    <row r="156" spans="1:7" x14ac:dyDescent="0.25">
      <c r="A156" s="35" t="s">
        <v>179</v>
      </c>
      <c r="B156" t="s">
        <v>180</v>
      </c>
      <c r="E156" s="37"/>
    </row>
    <row r="157" spans="1:7" ht="75" hidden="1" x14ac:dyDescent="0.25">
      <c r="A157" s="105" t="s">
        <v>398</v>
      </c>
      <c r="B157" s="70" t="s">
        <v>10600</v>
      </c>
      <c r="C157" s="70" t="s">
        <v>10603</v>
      </c>
      <c r="D157" s="70">
        <v>500</v>
      </c>
      <c r="E157" s="70"/>
      <c r="F157" s="70" t="s">
        <v>10602</v>
      </c>
      <c r="G157" s="70"/>
    </row>
  </sheetData>
  <autoFilter ref="A2:G148">
    <filterColumn colId="0">
      <filters>
        <filter val="CDI - MODALIDAD FAMILIAR"/>
      </filters>
    </filterColumn>
    <filterColumn colId="1">
      <colorFilter dxfId="0"/>
    </filterColumn>
  </autoFilter>
  <mergeCells count="1">
    <mergeCell ref="A1:G1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283"/>
  <sheetViews>
    <sheetView topLeftCell="A152" workbookViewId="0">
      <selection activeCell="D2" sqref="D1:D1048576"/>
    </sheetView>
  </sheetViews>
  <sheetFormatPr baseColWidth="10" defaultRowHeight="15" x14ac:dyDescent="0.25"/>
  <cols>
    <col min="1" max="1" width="17" customWidth="1"/>
    <col min="3" max="3" width="13" customWidth="1"/>
  </cols>
  <sheetData>
    <row r="1" spans="1:7" x14ac:dyDescent="0.25">
      <c r="A1" s="218" t="s">
        <v>8003</v>
      </c>
      <c r="B1" s="219"/>
      <c r="C1" s="219"/>
      <c r="D1" s="219"/>
      <c r="E1" s="219"/>
      <c r="F1" s="219"/>
      <c r="G1" s="220"/>
    </row>
    <row r="2" spans="1:7" ht="60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</row>
    <row r="3" spans="1:7" ht="45" hidden="1" x14ac:dyDescent="0.25">
      <c r="A3" s="77" t="s">
        <v>209</v>
      </c>
      <c r="B3" s="77" t="s">
        <v>8004</v>
      </c>
      <c r="C3" s="77" t="s">
        <v>8005</v>
      </c>
      <c r="D3" s="78">
        <v>150</v>
      </c>
      <c r="E3" s="78"/>
      <c r="F3" s="77" t="s">
        <v>8004</v>
      </c>
      <c r="G3" s="77" t="s">
        <v>8006</v>
      </c>
    </row>
    <row r="4" spans="1:7" ht="60" hidden="1" x14ac:dyDescent="0.25">
      <c r="A4" s="77" t="s">
        <v>209</v>
      </c>
      <c r="B4" s="77" t="s">
        <v>8004</v>
      </c>
      <c r="C4" s="77" t="s">
        <v>8007</v>
      </c>
      <c r="D4" s="78">
        <v>80</v>
      </c>
      <c r="E4" s="78"/>
      <c r="F4" s="77" t="s">
        <v>8004</v>
      </c>
      <c r="G4" s="77" t="s">
        <v>8008</v>
      </c>
    </row>
    <row r="5" spans="1:7" ht="45" hidden="1" x14ac:dyDescent="0.25">
      <c r="A5" s="77" t="s">
        <v>209</v>
      </c>
      <c r="B5" s="77" t="s">
        <v>8004</v>
      </c>
      <c r="C5" s="77" t="s">
        <v>8009</v>
      </c>
      <c r="D5" s="78">
        <v>200</v>
      </c>
      <c r="E5" s="78"/>
      <c r="F5" s="77" t="s">
        <v>8004</v>
      </c>
      <c r="G5" s="77" t="s">
        <v>8010</v>
      </c>
    </row>
    <row r="6" spans="1:7" ht="60" hidden="1" x14ac:dyDescent="0.25">
      <c r="A6" s="77" t="s">
        <v>209</v>
      </c>
      <c r="B6" s="77" t="s">
        <v>8004</v>
      </c>
      <c r="C6" s="77" t="s">
        <v>8011</v>
      </c>
      <c r="D6" s="78">
        <v>65</v>
      </c>
      <c r="E6" s="78"/>
      <c r="F6" s="77" t="s">
        <v>8004</v>
      </c>
      <c r="G6" s="77" t="s">
        <v>8012</v>
      </c>
    </row>
    <row r="7" spans="1:7" ht="60" hidden="1" x14ac:dyDescent="0.25">
      <c r="A7" s="77" t="s">
        <v>209</v>
      </c>
      <c r="B7" s="77" t="s">
        <v>8004</v>
      </c>
      <c r="C7" s="77" t="s">
        <v>8013</v>
      </c>
      <c r="D7" s="78">
        <v>40</v>
      </c>
      <c r="E7" s="78"/>
      <c r="F7" s="77" t="s">
        <v>8004</v>
      </c>
      <c r="G7" s="77" t="s">
        <v>8014</v>
      </c>
    </row>
    <row r="8" spans="1:7" ht="60" hidden="1" x14ac:dyDescent="0.25">
      <c r="A8" s="77" t="s">
        <v>209</v>
      </c>
      <c r="B8" s="77" t="s">
        <v>8004</v>
      </c>
      <c r="C8" s="77" t="s">
        <v>8015</v>
      </c>
      <c r="D8" s="78">
        <v>221</v>
      </c>
      <c r="E8" s="78"/>
      <c r="F8" s="77" t="s">
        <v>8004</v>
      </c>
      <c r="G8" s="77" t="s">
        <v>8016</v>
      </c>
    </row>
    <row r="9" spans="1:7" ht="45" hidden="1" x14ac:dyDescent="0.25">
      <c r="A9" s="77" t="s">
        <v>209</v>
      </c>
      <c r="B9" s="77" t="s">
        <v>8004</v>
      </c>
      <c r="C9" s="77" t="s">
        <v>8017</v>
      </c>
      <c r="D9" s="78">
        <v>200</v>
      </c>
      <c r="E9" s="78"/>
      <c r="F9" s="77" t="s">
        <v>8004</v>
      </c>
      <c r="G9" s="77" t="s">
        <v>8018</v>
      </c>
    </row>
    <row r="10" spans="1:7" ht="45" hidden="1" x14ac:dyDescent="0.25">
      <c r="A10" s="77" t="s">
        <v>209</v>
      </c>
      <c r="B10" s="77" t="s">
        <v>8004</v>
      </c>
      <c r="C10" s="77" t="s">
        <v>8019</v>
      </c>
      <c r="D10" s="78">
        <v>120</v>
      </c>
      <c r="E10" s="78"/>
      <c r="F10" s="77" t="s">
        <v>8004</v>
      </c>
      <c r="G10" s="77" t="s">
        <v>8020</v>
      </c>
    </row>
    <row r="11" spans="1:7" ht="45" hidden="1" x14ac:dyDescent="0.25">
      <c r="A11" s="77" t="s">
        <v>209</v>
      </c>
      <c r="B11" s="77" t="s">
        <v>8004</v>
      </c>
      <c r="C11" s="77" t="s">
        <v>8021</v>
      </c>
      <c r="D11" s="78">
        <v>60</v>
      </c>
      <c r="E11" s="78"/>
      <c r="F11" s="77" t="s">
        <v>8004</v>
      </c>
      <c r="G11" s="77" t="s">
        <v>8022</v>
      </c>
    </row>
    <row r="12" spans="1:7" ht="75" hidden="1" x14ac:dyDescent="0.25">
      <c r="A12" s="77" t="s">
        <v>209</v>
      </c>
      <c r="B12" s="77" t="s">
        <v>8004</v>
      </c>
      <c r="C12" s="77" t="s">
        <v>5435</v>
      </c>
      <c r="D12" s="78">
        <v>55</v>
      </c>
      <c r="E12" s="78"/>
      <c r="F12" s="77" t="s">
        <v>8004</v>
      </c>
      <c r="G12" s="77" t="s">
        <v>8023</v>
      </c>
    </row>
    <row r="13" spans="1:7" ht="45" hidden="1" x14ac:dyDescent="0.25">
      <c r="A13" s="77" t="s">
        <v>209</v>
      </c>
      <c r="B13" s="77" t="s">
        <v>8004</v>
      </c>
      <c r="C13" s="77" t="s">
        <v>8024</v>
      </c>
      <c r="D13" s="78">
        <v>80</v>
      </c>
      <c r="E13" s="78"/>
      <c r="F13" s="77" t="s">
        <v>8004</v>
      </c>
      <c r="G13" s="77" t="s">
        <v>8025</v>
      </c>
    </row>
    <row r="14" spans="1:7" ht="45" hidden="1" x14ac:dyDescent="0.25">
      <c r="A14" s="77" t="s">
        <v>209</v>
      </c>
      <c r="B14" s="77" t="s">
        <v>8004</v>
      </c>
      <c r="C14" s="77" t="s">
        <v>8026</v>
      </c>
      <c r="D14" s="78">
        <v>66</v>
      </c>
      <c r="E14" s="78"/>
      <c r="F14" s="77" t="s">
        <v>8004</v>
      </c>
      <c r="G14" s="77" t="s">
        <v>8027</v>
      </c>
    </row>
    <row r="15" spans="1:7" ht="45" hidden="1" x14ac:dyDescent="0.25">
      <c r="A15" s="77" t="s">
        <v>209</v>
      </c>
      <c r="B15" s="77" t="s">
        <v>8004</v>
      </c>
      <c r="C15" s="77" t="s">
        <v>8028</v>
      </c>
      <c r="D15" s="78">
        <v>150</v>
      </c>
      <c r="E15" s="78"/>
      <c r="F15" s="77" t="s">
        <v>8004</v>
      </c>
      <c r="G15" s="77" t="s">
        <v>8029</v>
      </c>
    </row>
    <row r="16" spans="1:7" ht="45" hidden="1" x14ac:dyDescent="0.25">
      <c r="A16" s="77" t="s">
        <v>209</v>
      </c>
      <c r="B16" s="77" t="s">
        <v>8004</v>
      </c>
      <c r="C16" s="77" t="s">
        <v>8030</v>
      </c>
      <c r="D16" s="78">
        <v>220</v>
      </c>
      <c r="E16" s="78"/>
      <c r="F16" s="77" t="s">
        <v>8004</v>
      </c>
      <c r="G16" s="77" t="s">
        <v>8031</v>
      </c>
    </row>
    <row r="17" spans="1:7" ht="75" hidden="1" x14ac:dyDescent="0.25">
      <c r="A17" s="77" t="s">
        <v>209</v>
      </c>
      <c r="B17" s="77" t="s">
        <v>8004</v>
      </c>
      <c r="C17" s="77" t="s">
        <v>8032</v>
      </c>
      <c r="D17" s="78">
        <v>300</v>
      </c>
      <c r="E17" s="78"/>
      <c r="F17" s="77" t="s">
        <v>8004</v>
      </c>
      <c r="G17" s="77" t="s">
        <v>8033</v>
      </c>
    </row>
    <row r="18" spans="1:7" ht="45" hidden="1" x14ac:dyDescent="0.25">
      <c r="A18" s="77" t="s">
        <v>209</v>
      </c>
      <c r="B18" s="77" t="s">
        <v>8004</v>
      </c>
      <c r="C18" s="77" t="s">
        <v>8034</v>
      </c>
      <c r="D18" s="78">
        <v>100</v>
      </c>
      <c r="E18" s="78"/>
      <c r="F18" s="77" t="s">
        <v>8004</v>
      </c>
      <c r="G18" s="77" t="s">
        <v>8035</v>
      </c>
    </row>
    <row r="19" spans="1:7" ht="60" hidden="1" x14ac:dyDescent="0.25">
      <c r="A19" s="77" t="s">
        <v>209</v>
      </c>
      <c r="B19" s="77" t="s">
        <v>8004</v>
      </c>
      <c r="C19" s="77" t="s">
        <v>8036</v>
      </c>
      <c r="D19" s="78">
        <v>160</v>
      </c>
      <c r="E19" s="78"/>
      <c r="F19" s="77" t="s">
        <v>8004</v>
      </c>
      <c r="G19" s="77" t="s">
        <v>8037</v>
      </c>
    </row>
    <row r="20" spans="1:7" ht="45" hidden="1" x14ac:dyDescent="0.25">
      <c r="A20" s="77" t="s">
        <v>209</v>
      </c>
      <c r="B20" s="77" t="s">
        <v>8004</v>
      </c>
      <c r="C20" s="77" t="s">
        <v>8038</v>
      </c>
      <c r="D20" s="78">
        <v>130</v>
      </c>
      <c r="E20" s="78"/>
      <c r="F20" s="77" t="s">
        <v>8004</v>
      </c>
      <c r="G20" s="77" t="s">
        <v>8039</v>
      </c>
    </row>
    <row r="21" spans="1:7" ht="45" hidden="1" x14ac:dyDescent="0.25">
      <c r="A21" s="77" t="s">
        <v>209</v>
      </c>
      <c r="B21" s="77" t="s">
        <v>8004</v>
      </c>
      <c r="C21" s="77" t="s">
        <v>8040</v>
      </c>
      <c r="D21" s="78">
        <v>207</v>
      </c>
      <c r="E21" s="78"/>
      <c r="F21" s="77" t="s">
        <v>8004</v>
      </c>
      <c r="G21" s="77" t="s">
        <v>8041</v>
      </c>
    </row>
    <row r="22" spans="1:7" ht="45" hidden="1" x14ac:dyDescent="0.25">
      <c r="A22" s="77" t="s">
        <v>209</v>
      </c>
      <c r="B22" s="77" t="s">
        <v>8004</v>
      </c>
      <c r="C22" s="77" t="s">
        <v>8042</v>
      </c>
      <c r="D22" s="78">
        <v>200</v>
      </c>
      <c r="E22" s="78"/>
      <c r="F22" s="77" t="s">
        <v>8004</v>
      </c>
      <c r="G22" s="77" t="s">
        <v>8043</v>
      </c>
    </row>
    <row r="23" spans="1:7" ht="45" hidden="1" x14ac:dyDescent="0.25">
      <c r="A23" s="77" t="s">
        <v>209</v>
      </c>
      <c r="B23" s="77" t="s">
        <v>8044</v>
      </c>
      <c r="C23" s="77" t="s">
        <v>8045</v>
      </c>
      <c r="D23" s="78">
        <v>156</v>
      </c>
      <c r="E23" s="78"/>
      <c r="F23" s="77" t="s">
        <v>8044</v>
      </c>
      <c r="G23" s="77" t="s">
        <v>8046</v>
      </c>
    </row>
    <row r="24" spans="1:7" ht="60" hidden="1" x14ac:dyDescent="0.25">
      <c r="A24" s="77" t="s">
        <v>209</v>
      </c>
      <c r="B24" s="77" t="s">
        <v>8047</v>
      </c>
      <c r="C24" s="77" t="s">
        <v>8048</v>
      </c>
      <c r="D24" s="78">
        <v>108</v>
      </c>
      <c r="E24" s="78"/>
      <c r="F24" s="77" t="s">
        <v>8047</v>
      </c>
      <c r="G24" s="77" t="s">
        <v>8049</v>
      </c>
    </row>
    <row r="25" spans="1:7" ht="60" hidden="1" x14ac:dyDescent="0.25">
      <c r="A25" s="77" t="s">
        <v>209</v>
      </c>
      <c r="B25" s="77" t="s">
        <v>8047</v>
      </c>
      <c r="C25" s="77" t="s">
        <v>8050</v>
      </c>
      <c r="D25" s="78">
        <v>108</v>
      </c>
      <c r="E25" s="78"/>
      <c r="F25" s="77" t="s">
        <v>8047</v>
      </c>
      <c r="G25" s="77" t="s">
        <v>8051</v>
      </c>
    </row>
    <row r="26" spans="1:7" ht="45" hidden="1" x14ac:dyDescent="0.25">
      <c r="A26" s="77" t="s">
        <v>209</v>
      </c>
      <c r="B26" s="77" t="s">
        <v>8052</v>
      </c>
      <c r="C26" s="77" t="s">
        <v>8053</v>
      </c>
      <c r="D26" s="78">
        <v>72</v>
      </c>
      <c r="E26" s="78"/>
      <c r="F26" s="77" t="s">
        <v>8052</v>
      </c>
      <c r="G26" s="77" t="s">
        <v>8054</v>
      </c>
    </row>
    <row r="27" spans="1:7" ht="75" hidden="1" x14ac:dyDescent="0.25">
      <c r="A27" s="77" t="s">
        <v>209</v>
      </c>
      <c r="B27" s="77" t="s">
        <v>8055</v>
      </c>
      <c r="C27" s="77" t="s">
        <v>8056</v>
      </c>
      <c r="D27" s="78">
        <v>60</v>
      </c>
      <c r="E27" s="78"/>
      <c r="F27" s="77" t="s">
        <v>8057</v>
      </c>
      <c r="G27" s="78"/>
    </row>
    <row r="28" spans="1:7" ht="60" hidden="1" x14ac:dyDescent="0.25">
      <c r="A28" s="77" t="s">
        <v>209</v>
      </c>
      <c r="B28" s="77" t="s">
        <v>8058</v>
      </c>
      <c r="C28" s="77" t="s">
        <v>8059</v>
      </c>
      <c r="D28" s="78">
        <v>60</v>
      </c>
      <c r="E28" s="78"/>
      <c r="F28" s="77" t="s">
        <v>8060</v>
      </c>
      <c r="G28" s="77" t="s">
        <v>8061</v>
      </c>
    </row>
    <row r="29" spans="1:7" ht="45" hidden="1" x14ac:dyDescent="0.25">
      <c r="A29" s="77" t="s">
        <v>209</v>
      </c>
      <c r="B29" s="77" t="s">
        <v>8058</v>
      </c>
      <c r="C29" s="77" t="s">
        <v>8062</v>
      </c>
      <c r="D29" s="78">
        <v>180</v>
      </c>
      <c r="E29" s="78"/>
      <c r="F29" s="77" t="s">
        <v>8060</v>
      </c>
      <c r="G29" s="77" t="s">
        <v>8063</v>
      </c>
    </row>
    <row r="30" spans="1:7" ht="90" hidden="1" x14ac:dyDescent="0.25">
      <c r="A30" s="77" t="s">
        <v>209</v>
      </c>
      <c r="B30" s="77" t="s">
        <v>8058</v>
      </c>
      <c r="C30" s="77" t="s">
        <v>8064</v>
      </c>
      <c r="D30" s="78">
        <v>144</v>
      </c>
      <c r="E30" s="78"/>
      <c r="F30" s="77" t="s">
        <v>8060</v>
      </c>
      <c r="G30" s="77" t="s">
        <v>8065</v>
      </c>
    </row>
    <row r="31" spans="1:7" ht="45" hidden="1" x14ac:dyDescent="0.25">
      <c r="A31" s="77" t="s">
        <v>209</v>
      </c>
      <c r="B31" s="77" t="s">
        <v>8058</v>
      </c>
      <c r="C31" s="77" t="s">
        <v>8066</v>
      </c>
      <c r="D31" s="78">
        <v>220</v>
      </c>
      <c r="E31" s="78"/>
      <c r="F31" s="77" t="s">
        <v>8060</v>
      </c>
      <c r="G31" s="77" t="s">
        <v>8067</v>
      </c>
    </row>
    <row r="32" spans="1:7" ht="45" hidden="1" x14ac:dyDescent="0.25">
      <c r="A32" s="77" t="s">
        <v>209</v>
      </c>
      <c r="B32" s="77" t="s">
        <v>8058</v>
      </c>
      <c r="C32" s="77" t="s">
        <v>923</v>
      </c>
      <c r="D32" s="78">
        <v>180</v>
      </c>
      <c r="E32" s="78"/>
      <c r="F32" s="77" t="s">
        <v>8060</v>
      </c>
      <c r="G32" s="77" t="s">
        <v>8068</v>
      </c>
    </row>
    <row r="33" spans="1:7" ht="60" hidden="1" x14ac:dyDescent="0.25">
      <c r="A33" s="77" t="s">
        <v>209</v>
      </c>
      <c r="B33" s="77" t="s">
        <v>8058</v>
      </c>
      <c r="C33" s="77" t="s">
        <v>8069</v>
      </c>
      <c r="D33" s="78">
        <v>86</v>
      </c>
      <c r="E33" s="78"/>
      <c r="F33" s="77" t="s">
        <v>8060</v>
      </c>
      <c r="G33" s="77" t="s">
        <v>8070</v>
      </c>
    </row>
    <row r="34" spans="1:7" ht="45" hidden="1" x14ac:dyDescent="0.25">
      <c r="A34" s="77" t="s">
        <v>209</v>
      </c>
      <c r="B34" s="77" t="s">
        <v>2170</v>
      </c>
      <c r="C34" s="77" t="s">
        <v>8071</v>
      </c>
      <c r="D34" s="78">
        <v>205</v>
      </c>
      <c r="E34" s="78"/>
      <c r="F34" s="77" t="s">
        <v>2170</v>
      </c>
      <c r="G34" s="77" t="s">
        <v>8072</v>
      </c>
    </row>
    <row r="35" spans="1:7" ht="45" hidden="1" x14ac:dyDescent="0.25">
      <c r="A35" s="77" t="s">
        <v>209</v>
      </c>
      <c r="B35" s="77" t="s">
        <v>2170</v>
      </c>
      <c r="C35" s="77" t="s">
        <v>8073</v>
      </c>
      <c r="D35" s="78">
        <v>90</v>
      </c>
      <c r="E35" s="78"/>
      <c r="F35" s="77" t="s">
        <v>2170</v>
      </c>
      <c r="G35" s="77" t="s">
        <v>8074</v>
      </c>
    </row>
    <row r="36" spans="1:7" ht="45" hidden="1" x14ac:dyDescent="0.25">
      <c r="A36" s="77" t="s">
        <v>209</v>
      </c>
      <c r="B36" s="77" t="s">
        <v>2170</v>
      </c>
      <c r="C36" s="77" t="s">
        <v>8075</v>
      </c>
      <c r="D36" s="78">
        <v>110</v>
      </c>
      <c r="E36" s="78"/>
      <c r="F36" s="77" t="s">
        <v>2170</v>
      </c>
      <c r="G36" s="77" t="s">
        <v>8076</v>
      </c>
    </row>
    <row r="37" spans="1:7" ht="45" hidden="1" x14ac:dyDescent="0.25">
      <c r="A37" s="77" t="s">
        <v>209</v>
      </c>
      <c r="B37" s="77" t="s">
        <v>2170</v>
      </c>
      <c r="C37" s="77" t="s">
        <v>8077</v>
      </c>
      <c r="D37" s="78">
        <v>90</v>
      </c>
      <c r="E37" s="78"/>
      <c r="F37" s="77" t="s">
        <v>2170</v>
      </c>
      <c r="G37" s="77" t="s">
        <v>8078</v>
      </c>
    </row>
    <row r="38" spans="1:7" ht="45" hidden="1" x14ac:dyDescent="0.25">
      <c r="A38" s="77" t="s">
        <v>209</v>
      </c>
      <c r="B38" s="77" t="s">
        <v>2170</v>
      </c>
      <c r="C38" s="77" t="s">
        <v>8079</v>
      </c>
      <c r="D38" s="78">
        <v>72</v>
      </c>
      <c r="E38" s="78"/>
      <c r="F38" s="77" t="s">
        <v>2170</v>
      </c>
      <c r="G38" s="77" t="s">
        <v>8080</v>
      </c>
    </row>
    <row r="39" spans="1:7" ht="75" hidden="1" x14ac:dyDescent="0.25">
      <c r="A39" s="77" t="s">
        <v>209</v>
      </c>
      <c r="B39" s="77" t="s">
        <v>2170</v>
      </c>
      <c r="C39" s="77" t="s">
        <v>8081</v>
      </c>
      <c r="D39" s="78">
        <v>50</v>
      </c>
      <c r="E39" s="78"/>
      <c r="F39" s="77" t="s">
        <v>2170</v>
      </c>
      <c r="G39" s="77" t="s">
        <v>8082</v>
      </c>
    </row>
    <row r="40" spans="1:7" ht="60" hidden="1" x14ac:dyDescent="0.25">
      <c r="A40" s="77" t="s">
        <v>209</v>
      </c>
      <c r="B40" s="77" t="s">
        <v>2170</v>
      </c>
      <c r="C40" s="77" t="s">
        <v>8083</v>
      </c>
      <c r="D40" s="78">
        <v>122</v>
      </c>
      <c r="E40" s="78"/>
      <c r="F40" s="77" t="s">
        <v>2170</v>
      </c>
      <c r="G40" s="77" t="s">
        <v>8084</v>
      </c>
    </row>
    <row r="41" spans="1:7" ht="75" hidden="1" x14ac:dyDescent="0.25">
      <c r="A41" s="77" t="s">
        <v>209</v>
      </c>
      <c r="B41" s="77" t="s">
        <v>2170</v>
      </c>
      <c r="C41" s="77" t="s">
        <v>8085</v>
      </c>
      <c r="D41" s="78">
        <v>110</v>
      </c>
      <c r="E41" s="78"/>
      <c r="F41" s="77" t="s">
        <v>2170</v>
      </c>
      <c r="G41" s="77" t="s">
        <v>8086</v>
      </c>
    </row>
    <row r="42" spans="1:7" ht="45" hidden="1" x14ac:dyDescent="0.25">
      <c r="A42" s="77" t="s">
        <v>209</v>
      </c>
      <c r="B42" s="77" t="s">
        <v>2170</v>
      </c>
      <c r="C42" s="77" t="s">
        <v>8087</v>
      </c>
      <c r="D42" s="78">
        <v>84</v>
      </c>
      <c r="E42" s="78"/>
      <c r="F42" s="77" t="s">
        <v>2170</v>
      </c>
      <c r="G42" s="77" t="s">
        <v>8088</v>
      </c>
    </row>
    <row r="43" spans="1:7" ht="45" hidden="1" x14ac:dyDescent="0.25">
      <c r="A43" s="77" t="s">
        <v>209</v>
      </c>
      <c r="B43" s="77" t="s">
        <v>8089</v>
      </c>
      <c r="C43" s="77" t="s">
        <v>8090</v>
      </c>
      <c r="D43" s="78">
        <v>87</v>
      </c>
      <c r="E43" s="78"/>
      <c r="F43" s="77" t="s">
        <v>8089</v>
      </c>
      <c r="G43" s="77" t="s">
        <v>8091</v>
      </c>
    </row>
    <row r="44" spans="1:7" ht="45" hidden="1" x14ac:dyDescent="0.25">
      <c r="A44" s="77" t="s">
        <v>209</v>
      </c>
      <c r="B44" s="77" t="s">
        <v>8089</v>
      </c>
      <c r="C44" s="77" t="s">
        <v>8092</v>
      </c>
      <c r="D44" s="78">
        <v>176</v>
      </c>
      <c r="E44" s="78"/>
      <c r="F44" s="77" t="s">
        <v>8089</v>
      </c>
      <c r="G44" s="77" t="s">
        <v>8093</v>
      </c>
    </row>
    <row r="45" spans="1:7" ht="45" hidden="1" x14ac:dyDescent="0.25">
      <c r="A45" s="77" t="s">
        <v>209</v>
      </c>
      <c r="B45" s="77" t="s">
        <v>8089</v>
      </c>
      <c r="C45" s="77" t="s">
        <v>8094</v>
      </c>
      <c r="D45" s="78">
        <v>26</v>
      </c>
      <c r="E45" s="78"/>
      <c r="F45" s="77" t="s">
        <v>8089</v>
      </c>
      <c r="G45" s="77" t="s">
        <v>8095</v>
      </c>
    </row>
    <row r="46" spans="1:7" ht="45" hidden="1" x14ac:dyDescent="0.25">
      <c r="A46" s="77" t="s">
        <v>209</v>
      </c>
      <c r="B46" s="77" t="s">
        <v>8096</v>
      </c>
      <c r="C46" s="77" t="s">
        <v>8097</v>
      </c>
      <c r="D46" s="78">
        <v>48</v>
      </c>
      <c r="E46" s="77" t="s">
        <v>8098</v>
      </c>
      <c r="F46" s="78"/>
      <c r="G46" s="77" t="s">
        <v>8098</v>
      </c>
    </row>
    <row r="47" spans="1:7" ht="45" hidden="1" x14ac:dyDescent="0.25">
      <c r="A47" s="77" t="s">
        <v>209</v>
      </c>
      <c r="B47" s="77" t="s">
        <v>4077</v>
      </c>
      <c r="C47" s="77" t="s">
        <v>8092</v>
      </c>
      <c r="D47" s="78">
        <v>50</v>
      </c>
      <c r="E47" s="78"/>
      <c r="F47" s="77" t="s">
        <v>4077</v>
      </c>
      <c r="G47" s="77" t="s">
        <v>8099</v>
      </c>
    </row>
    <row r="48" spans="1:7" ht="45" hidden="1" x14ac:dyDescent="0.25">
      <c r="A48" s="77" t="s">
        <v>209</v>
      </c>
      <c r="B48" s="77" t="s">
        <v>4077</v>
      </c>
      <c r="C48" s="77" t="s">
        <v>8100</v>
      </c>
      <c r="D48" s="78">
        <v>86</v>
      </c>
      <c r="E48" s="78"/>
      <c r="F48" s="77" t="s">
        <v>4077</v>
      </c>
      <c r="G48" s="77" t="s">
        <v>8101</v>
      </c>
    </row>
    <row r="49" spans="1:7" ht="45" hidden="1" x14ac:dyDescent="0.25">
      <c r="A49" s="77" t="s">
        <v>209</v>
      </c>
      <c r="B49" s="77" t="s">
        <v>4077</v>
      </c>
      <c r="C49" s="77" t="s">
        <v>8102</v>
      </c>
      <c r="D49" s="78">
        <v>84</v>
      </c>
      <c r="E49" s="78"/>
      <c r="F49" s="77" t="s">
        <v>4077</v>
      </c>
      <c r="G49" s="77" t="s">
        <v>8103</v>
      </c>
    </row>
    <row r="50" spans="1:7" ht="45" hidden="1" x14ac:dyDescent="0.25">
      <c r="A50" s="77" t="s">
        <v>209</v>
      </c>
      <c r="B50" s="77" t="s">
        <v>8104</v>
      </c>
      <c r="C50" s="77" t="s">
        <v>8105</v>
      </c>
      <c r="D50" s="78">
        <v>60</v>
      </c>
      <c r="E50" s="78"/>
      <c r="F50" s="77" t="s">
        <v>8106</v>
      </c>
      <c r="G50" s="77" t="s">
        <v>8107</v>
      </c>
    </row>
    <row r="51" spans="1:7" ht="45" hidden="1" x14ac:dyDescent="0.25">
      <c r="A51" s="77" t="s">
        <v>209</v>
      </c>
      <c r="B51" s="77" t="s">
        <v>8104</v>
      </c>
      <c r="C51" s="77" t="s">
        <v>8108</v>
      </c>
      <c r="D51" s="78">
        <v>200</v>
      </c>
      <c r="E51" s="78"/>
      <c r="F51" s="77" t="s">
        <v>8104</v>
      </c>
      <c r="G51" s="77" t="s">
        <v>8109</v>
      </c>
    </row>
    <row r="52" spans="1:7" ht="45" hidden="1" x14ac:dyDescent="0.25">
      <c r="A52" s="77" t="s">
        <v>209</v>
      </c>
      <c r="B52" s="77" t="s">
        <v>8104</v>
      </c>
      <c r="C52" s="77" t="s">
        <v>8110</v>
      </c>
      <c r="D52" s="78">
        <v>68</v>
      </c>
      <c r="E52" s="78"/>
      <c r="F52" s="77" t="s">
        <v>8104</v>
      </c>
      <c r="G52" s="77" t="s">
        <v>8111</v>
      </c>
    </row>
    <row r="53" spans="1:7" ht="45" hidden="1" x14ac:dyDescent="0.25">
      <c r="A53" s="77" t="s">
        <v>209</v>
      </c>
      <c r="B53" s="77" t="s">
        <v>8104</v>
      </c>
      <c r="C53" s="77" t="s">
        <v>8112</v>
      </c>
      <c r="D53" s="78">
        <v>30</v>
      </c>
      <c r="E53" s="77" t="s">
        <v>8113</v>
      </c>
      <c r="F53" s="78"/>
      <c r="G53" s="77" t="s">
        <v>8113</v>
      </c>
    </row>
    <row r="54" spans="1:7" ht="60" hidden="1" x14ac:dyDescent="0.25">
      <c r="A54" s="77" t="s">
        <v>209</v>
      </c>
      <c r="B54" s="77" t="s">
        <v>8104</v>
      </c>
      <c r="C54" s="77" t="s">
        <v>8114</v>
      </c>
      <c r="D54" s="78">
        <v>25</v>
      </c>
      <c r="E54" s="77" t="s">
        <v>8115</v>
      </c>
      <c r="F54" s="78"/>
      <c r="G54" s="77" t="s">
        <v>8115</v>
      </c>
    </row>
    <row r="55" spans="1:7" ht="90" hidden="1" x14ac:dyDescent="0.25">
      <c r="A55" s="77" t="s">
        <v>209</v>
      </c>
      <c r="B55" s="77" t="s">
        <v>8116</v>
      </c>
      <c r="C55" s="77" t="s">
        <v>8117</v>
      </c>
      <c r="D55" s="78">
        <v>130</v>
      </c>
      <c r="E55" s="78"/>
      <c r="F55" s="77" t="s">
        <v>8116</v>
      </c>
      <c r="G55" s="77" t="s">
        <v>8118</v>
      </c>
    </row>
    <row r="56" spans="1:7" ht="45" hidden="1" x14ac:dyDescent="0.25">
      <c r="A56" s="77" t="s">
        <v>209</v>
      </c>
      <c r="B56" s="77" t="s">
        <v>4948</v>
      </c>
      <c r="C56" s="77" t="s">
        <v>8119</v>
      </c>
      <c r="D56" s="78">
        <v>84</v>
      </c>
      <c r="E56" s="78"/>
      <c r="F56" s="77" t="s">
        <v>6888</v>
      </c>
      <c r="G56" s="77" t="s">
        <v>8120</v>
      </c>
    </row>
    <row r="57" spans="1:7" ht="45" hidden="1" x14ac:dyDescent="0.25">
      <c r="A57" s="77" t="s">
        <v>209</v>
      </c>
      <c r="B57" s="77" t="s">
        <v>8121</v>
      </c>
      <c r="C57" s="77" t="s">
        <v>8122</v>
      </c>
      <c r="D57" s="78">
        <v>104</v>
      </c>
      <c r="E57" s="78"/>
      <c r="F57" s="77" t="s">
        <v>8121</v>
      </c>
      <c r="G57" s="77" t="s">
        <v>8123</v>
      </c>
    </row>
    <row r="58" spans="1:7" ht="45" hidden="1" x14ac:dyDescent="0.25">
      <c r="A58" s="77" t="s">
        <v>209</v>
      </c>
      <c r="B58" s="77" t="s">
        <v>8121</v>
      </c>
      <c r="C58" s="77" t="s">
        <v>8092</v>
      </c>
      <c r="D58" s="78">
        <v>70</v>
      </c>
      <c r="E58" s="78"/>
      <c r="F58" s="77" t="s">
        <v>8121</v>
      </c>
      <c r="G58" s="77" t="s">
        <v>8124</v>
      </c>
    </row>
    <row r="59" spans="1:7" ht="45" hidden="1" x14ac:dyDescent="0.25">
      <c r="A59" s="77" t="s">
        <v>209</v>
      </c>
      <c r="B59" s="77" t="s">
        <v>8121</v>
      </c>
      <c r="C59" s="77" t="s">
        <v>8100</v>
      </c>
      <c r="D59" s="78">
        <v>71</v>
      </c>
      <c r="E59" s="78"/>
      <c r="F59" s="77" t="s">
        <v>8121</v>
      </c>
      <c r="G59" s="77" t="s">
        <v>8125</v>
      </c>
    </row>
    <row r="60" spans="1:7" ht="90" hidden="1" x14ac:dyDescent="0.25">
      <c r="A60" s="77" t="s">
        <v>209</v>
      </c>
      <c r="B60" s="77" t="s">
        <v>8126</v>
      </c>
      <c r="C60" s="77" t="s">
        <v>8127</v>
      </c>
      <c r="D60" s="78">
        <v>160</v>
      </c>
      <c r="E60" s="78"/>
      <c r="F60" s="77" t="s">
        <v>8126</v>
      </c>
      <c r="G60" s="77" t="s">
        <v>8128</v>
      </c>
    </row>
    <row r="61" spans="1:7" ht="90" hidden="1" x14ac:dyDescent="0.25">
      <c r="A61" s="77" t="s">
        <v>209</v>
      </c>
      <c r="B61" s="77" t="s">
        <v>8126</v>
      </c>
      <c r="C61" s="77" t="s">
        <v>8129</v>
      </c>
      <c r="D61" s="78">
        <v>95</v>
      </c>
      <c r="E61" s="78"/>
      <c r="F61" s="77" t="s">
        <v>8126</v>
      </c>
      <c r="G61" s="77" t="s">
        <v>8130</v>
      </c>
    </row>
    <row r="62" spans="1:7" ht="105" hidden="1" x14ac:dyDescent="0.25">
      <c r="A62" s="77" t="s">
        <v>209</v>
      </c>
      <c r="B62" s="77" t="s">
        <v>8126</v>
      </c>
      <c r="C62" s="77" t="s">
        <v>8131</v>
      </c>
      <c r="D62" s="78">
        <v>90</v>
      </c>
      <c r="E62" s="78"/>
      <c r="F62" s="77" t="s">
        <v>8126</v>
      </c>
      <c r="G62" s="78"/>
    </row>
    <row r="63" spans="1:7" ht="75" hidden="1" x14ac:dyDescent="0.25">
      <c r="A63" s="77" t="s">
        <v>209</v>
      </c>
      <c r="B63" s="77" t="s">
        <v>8126</v>
      </c>
      <c r="C63" s="77" t="s">
        <v>8132</v>
      </c>
      <c r="D63" s="78">
        <v>50</v>
      </c>
      <c r="E63" s="78"/>
      <c r="F63" s="77" t="s">
        <v>3038</v>
      </c>
      <c r="G63" s="78"/>
    </row>
    <row r="64" spans="1:7" ht="45" hidden="1" x14ac:dyDescent="0.25">
      <c r="A64" s="77" t="s">
        <v>209</v>
      </c>
      <c r="B64" s="77" t="s">
        <v>8126</v>
      </c>
      <c r="C64" s="77" t="s">
        <v>8133</v>
      </c>
      <c r="D64" s="78">
        <v>88</v>
      </c>
      <c r="E64" s="78"/>
      <c r="F64" s="77" t="s">
        <v>8126</v>
      </c>
      <c r="G64" s="77" t="s">
        <v>8134</v>
      </c>
    </row>
    <row r="65" spans="1:7" ht="75" hidden="1" x14ac:dyDescent="0.25">
      <c r="A65" s="77" t="s">
        <v>209</v>
      </c>
      <c r="B65" s="77" t="s">
        <v>8126</v>
      </c>
      <c r="C65" s="77" t="s">
        <v>8135</v>
      </c>
      <c r="D65" s="78">
        <v>62</v>
      </c>
      <c r="E65" s="78"/>
      <c r="F65" s="77" t="s">
        <v>8126</v>
      </c>
      <c r="G65" s="77" t="s">
        <v>8136</v>
      </c>
    </row>
    <row r="66" spans="1:7" ht="60" hidden="1" x14ac:dyDescent="0.25">
      <c r="A66" s="77" t="s">
        <v>209</v>
      </c>
      <c r="B66" s="77" t="s">
        <v>1966</v>
      </c>
      <c r="C66" s="77" t="s">
        <v>8137</v>
      </c>
      <c r="D66" s="78">
        <v>60</v>
      </c>
      <c r="E66" s="78"/>
      <c r="F66" s="77" t="s">
        <v>1966</v>
      </c>
      <c r="G66" s="77" t="s">
        <v>8138</v>
      </c>
    </row>
    <row r="67" spans="1:7" ht="60" hidden="1" x14ac:dyDescent="0.25">
      <c r="A67" s="77" t="s">
        <v>209</v>
      </c>
      <c r="B67" s="77" t="s">
        <v>1966</v>
      </c>
      <c r="C67" s="77" t="s">
        <v>8139</v>
      </c>
      <c r="D67" s="78">
        <v>51</v>
      </c>
      <c r="E67" s="78"/>
      <c r="F67" s="77" t="s">
        <v>1966</v>
      </c>
      <c r="G67" s="77" t="s">
        <v>8140</v>
      </c>
    </row>
    <row r="68" spans="1:7" ht="45" hidden="1" x14ac:dyDescent="0.25">
      <c r="A68" s="77" t="s">
        <v>209</v>
      </c>
      <c r="B68" s="77" t="s">
        <v>3871</v>
      </c>
      <c r="C68" s="77" t="s">
        <v>8141</v>
      </c>
      <c r="D68" s="78">
        <v>165</v>
      </c>
      <c r="E68" s="78"/>
      <c r="F68" s="77" t="s">
        <v>3871</v>
      </c>
      <c r="G68" s="77" t="s">
        <v>8142</v>
      </c>
    </row>
    <row r="69" spans="1:7" ht="45" hidden="1" x14ac:dyDescent="0.25">
      <c r="A69" s="77" t="s">
        <v>209</v>
      </c>
      <c r="B69" s="77" t="s">
        <v>8143</v>
      </c>
      <c r="C69" s="77" t="s">
        <v>8144</v>
      </c>
      <c r="D69" s="78">
        <v>67</v>
      </c>
      <c r="E69" s="78"/>
      <c r="F69" s="77" t="s">
        <v>8145</v>
      </c>
      <c r="G69" s="77" t="s">
        <v>8146</v>
      </c>
    </row>
    <row r="70" spans="1:7" ht="45" hidden="1" x14ac:dyDescent="0.25">
      <c r="A70" s="77" t="s">
        <v>209</v>
      </c>
      <c r="B70" s="77" t="s">
        <v>8143</v>
      </c>
      <c r="C70" s="77" t="s">
        <v>8147</v>
      </c>
      <c r="D70" s="78">
        <v>105</v>
      </c>
      <c r="E70" s="78"/>
      <c r="F70" s="77" t="s">
        <v>8145</v>
      </c>
      <c r="G70" s="77" t="s">
        <v>8148</v>
      </c>
    </row>
    <row r="71" spans="1:7" ht="45" hidden="1" x14ac:dyDescent="0.25">
      <c r="A71" s="77" t="s">
        <v>209</v>
      </c>
      <c r="B71" s="77" t="s">
        <v>8149</v>
      </c>
      <c r="C71" s="77" t="s">
        <v>8150</v>
      </c>
      <c r="D71" s="78">
        <v>41</v>
      </c>
      <c r="E71" s="78"/>
      <c r="F71" s="77" t="s">
        <v>8151</v>
      </c>
      <c r="G71" s="77" t="s">
        <v>8152</v>
      </c>
    </row>
    <row r="72" spans="1:7" ht="45" hidden="1" x14ac:dyDescent="0.25">
      <c r="A72" s="77" t="s">
        <v>209</v>
      </c>
      <c r="B72" s="77" t="s">
        <v>8149</v>
      </c>
      <c r="C72" s="77" t="s">
        <v>8153</v>
      </c>
      <c r="D72" s="78">
        <v>98</v>
      </c>
      <c r="E72" s="78"/>
      <c r="F72" s="77" t="s">
        <v>8151</v>
      </c>
      <c r="G72" s="77" t="s">
        <v>8154</v>
      </c>
    </row>
    <row r="73" spans="1:7" ht="45" hidden="1" x14ac:dyDescent="0.25">
      <c r="A73" s="77" t="s">
        <v>209</v>
      </c>
      <c r="B73" s="77" t="s">
        <v>8149</v>
      </c>
      <c r="C73" s="77" t="s">
        <v>8155</v>
      </c>
      <c r="D73" s="78">
        <v>102</v>
      </c>
      <c r="E73" s="78"/>
      <c r="F73" s="77" t="s">
        <v>8151</v>
      </c>
      <c r="G73" s="77" t="s">
        <v>8156</v>
      </c>
    </row>
    <row r="74" spans="1:7" ht="45" hidden="1" x14ac:dyDescent="0.25">
      <c r="A74" s="77" t="s">
        <v>209</v>
      </c>
      <c r="B74" s="77" t="s">
        <v>8149</v>
      </c>
      <c r="C74" s="77" t="s">
        <v>8157</v>
      </c>
      <c r="D74" s="78">
        <v>60</v>
      </c>
      <c r="E74" s="78"/>
      <c r="F74" s="77" t="s">
        <v>8151</v>
      </c>
      <c r="G74" s="77" t="s">
        <v>8158</v>
      </c>
    </row>
    <row r="75" spans="1:7" ht="45" hidden="1" x14ac:dyDescent="0.25">
      <c r="A75" s="77" t="s">
        <v>209</v>
      </c>
      <c r="B75" s="77" t="s">
        <v>8159</v>
      </c>
      <c r="C75" s="77" t="s">
        <v>8160</v>
      </c>
      <c r="D75" s="78">
        <v>200</v>
      </c>
      <c r="E75" s="78"/>
      <c r="F75" s="77" t="s">
        <v>8161</v>
      </c>
      <c r="G75" s="77" t="s">
        <v>8162</v>
      </c>
    </row>
    <row r="76" spans="1:7" ht="45" hidden="1" x14ac:dyDescent="0.25">
      <c r="A76" s="77" t="s">
        <v>209</v>
      </c>
      <c r="B76" s="77" t="s">
        <v>8159</v>
      </c>
      <c r="C76" s="77" t="s">
        <v>8163</v>
      </c>
      <c r="D76" s="78">
        <v>301</v>
      </c>
      <c r="E76" s="78"/>
      <c r="F76" s="77" t="s">
        <v>8161</v>
      </c>
      <c r="G76" s="78"/>
    </row>
    <row r="77" spans="1:7" ht="60" hidden="1" x14ac:dyDescent="0.25">
      <c r="A77" s="77" t="s">
        <v>209</v>
      </c>
      <c r="B77" s="77" t="s">
        <v>8164</v>
      </c>
      <c r="C77" s="77" t="s">
        <v>8165</v>
      </c>
      <c r="D77" s="78">
        <v>80</v>
      </c>
      <c r="E77" s="78"/>
      <c r="F77" s="77" t="s">
        <v>8164</v>
      </c>
      <c r="G77" s="77" t="s">
        <v>8166</v>
      </c>
    </row>
    <row r="78" spans="1:7" ht="60" hidden="1" x14ac:dyDescent="0.25">
      <c r="A78" s="77" t="s">
        <v>209</v>
      </c>
      <c r="B78" s="77" t="s">
        <v>8164</v>
      </c>
      <c r="C78" s="77" t="s">
        <v>8167</v>
      </c>
      <c r="D78" s="78">
        <v>40</v>
      </c>
      <c r="E78" s="78"/>
      <c r="F78" s="77" t="s">
        <v>8164</v>
      </c>
      <c r="G78" s="77" t="s">
        <v>8168</v>
      </c>
    </row>
    <row r="79" spans="1:7" hidden="1" x14ac:dyDescent="0.25">
      <c r="A79" s="139"/>
      <c r="B79" s="140" t="s">
        <v>936</v>
      </c>
      <c r="C79" s="139"/>
      <c r="D79" s="139">
        <f>SUM(D3:D78)</f>
        <v>8425</v>
      </c>
      <c r="E79" s="139"/>
      <c r="F79" s="139"/>
      <c r="G79" s="139"/>
    </row>
    <row r="80" spans="1:7" ht="45" hidden="1" x14ac:dyDescent="0.25">
      <c r="A80" s="77" t="s">
        <v>398</v>
      </c>
      <c r="B80" s="77" t="s">
        <v>8004</v>
      </c>
      <c r="C80" s="77" t="s">
        <v>8169</v>
      </c>
      <c r="D80" s="98">
        <v>164</v>
      </c>
      <c r="E80" s="98"/>
      <c r="F80" s="98" t="s">
        <v>8004</v>
      </c>
      <c r="G80" s="98" t="s">
        <v>8170</v>
      </c>
    </row>
    <row r="81" spans="1:7" ht="45" hidden="1" x14ac:dyDescent="0.25">
      <c r="A81" s="77" t="s">
        <v>398</v>
      </c>
      <c r="B81" s="77" t="s">
        <v>8004</v>
      </c>
      <c r="C81" s="77" t="s">
        <v>8171</v>
      </c>
      <c r="D81" s="98">
        <v>222</v>
      </c>
      <c r="E81" s="98"/>
      <c r="F81" s="98" t="s">
        <v>8004</v>
      </c>
      <c r="G81" s="98" t="s">
        <v>8172</v>
      </c>
    </row>
    <row r="82" spans="1:7" ht="45" hidden="1" x14ac:dyDescent="0.25">
      <c r="A82" s="77" t="s">
        <v>398</v>
      </c>
      <c r="B82" s="77" t="s">
        <v>8004</v>
      </c>
      <c r="C82" s="77" t="s">
        <v>8173</v>
      </c>
      <c r="D82" s="98">
        <v>205</v>
      </c>
      <c r="E82" s="98"/>
      <c r="F82" s="98" t="s">
        <v>8004</v>
      </c>
      <c r="G82" s="98" t="s">
        <v>8174</v>
      </c>
    </row>
    <row r="83" spans="1:7" ht="45" hidden="1" x14ac:dyDescent="0.25">
      <c r="A83" s="77" t="s">
        <v>398</v>
      </c>
      <c r="B83" s="77" t="s">
        <v>8004</v>
      </c>
      <c r="C83" s="77" t="s">
        <v>8175</v>
      </c>
      <c r="D83" s="98">
        <v>265</v>
      </c>
      <c r="E83" s="98"/>
      <c r="F83" s="98" t="s">
        <v>8004</v>
      </c>
      <c r="G83" s="98" t="s">
        <v>8176</v>
      </c>
    </row>
    <row r="84" spans="1:7" ht="60" hidden="1" x14ac:dyDescent="0.25">
      <c r="A84" s="77" t="s">
        <v>398</v>
      </c>
      <c r="B84" s="77" t="s">
        <v>8004</v>
      </c>
      <c r="C84" s="77" t="s">
        <v>8177</v>
      </c>
      <c r="D84" s="98">
        <v>135</v>
      </c>
      <c r="E84" s="98"/>
      <c r="F84" s="98" t="s">
        <v>8004</v>
      </c>
      <c r="G84" s="98" t="s">
        <v>8178</v>
      </c>
    </row>
    <row r="85" spans="1:7" ht="45" hidden="1" x14ac:dyDescent="0.25">
      <c r="A85" s="77" t="s">
        <v>398</v>
      </c>
      <c r="B85" s="77" t="s">
        <v>8004</v>
      </c>
      <c r="C85" s="77" t="s">
        <v>8179</v>
      </c>
      <c r="D85" s="98">
        <v>200</v>
      </c>
      <c r="E85" s="98"/>
      <c r="F85" s="98" t="s">
        <v>8004</v>
      </c>
      <c r="G85" s="98" t="s">
        <v>8180</v>
      </c>
    </row>
    <row r="86" spans="1:7" ht="45" hidden="1" x14ac:dyDescent="0.25">
      <c r="A86" s="77" t="s">
        <v>398</v>
      </c>
      <c r="B86" s="77" t="s">
        <v>8004</v>
      </c>
      <c r="C86" s="77" t="s">
        <v>8181</v>
      </c>
      <c r="D86" s="98">
        <v>66</v>
      </c>
      <c r="E86" s="98"/>
      <c r="F86" s="98" t="s">
        <v>8004</v>
      </c>
      <c r="G86" s="98" t="s">
        <v>8182</v>
      </c>
    </row>
    <row r="87" spans="1:7" ht="45" hidden="1" x14ac:dyDescent="0.25">
      <c r="A87" s="77" t="s">
        <v>398</v>
      </c>
      <c r="B87" s="77" t="s">
        <v>8004</v>
      </c>
      <c r="C87" s="77" t="s">
        <v>8183</v>
      </c>
      <c r="D87" s="98">
        <v>300</v>
      </c>
      <c r="E87" s="98"/>
      <c r="F87" s="98" t="s">
        <v>8004</v>
      </c>
      <c r="G87" s="98" t="s">
        <v>8184</v>
      </c>
    </row>
    <row r="88" spans="1:7" ht="45" hidden="1" x14ac:dyDescent="0.25">
      <c r="A88" s="77" t="s">
        <v>398</v>
      </c>
      <c r="B88" s="77" t="s">
        <v>8004</v>
      </c>
      <c r="C88" s="77" t="s">
        <v>8185</v>
      </c>
      <c r="D88" s="98">
        <v>120</v>
      </c>
      <c r="E88" s="98"/>
      <c r="F88" s="98" t="s">
        <v>8004</v>
      </c>
      <c r="G88" s="98" t="s">
        <v>8186</v>
      </c>
    </row>
    <row r="89" spans="1:7" ht="60" hidden="1" x14ac:dyDescent="0.25">
      <c r="A89" s="77" t="s">
        <v>398</v>
      </c>
      <c r="B89" s="77" t="s">
        <v>8004</v>
      </c>
      <c r="C89" s="77" t="s">
        <v>8187</v>
      </c>
      <c r="D89" s="98">
        <v>30</v>
      </c>
      <c r="E89" s="98"/>
      <c r="F89" s="98" t="s">
        <v>8004</v>
      </c>
      <c r="G89" s="98"/>
    </row>
    <row r="90" spans="1:7" ht="45" hidden="1" x14ac:dyDescent="0.25">
      <c r="A90" s="77" t="s">
        <v>398</v>
      </c>
      <c r="B90" s="77" t="s">
        <v>8044</v>
      </c>
      <c r="C90" s="77" t="s">
        <v>8188</v>
      </c>
      <c r="D90" s="98">
        <v>96</v>
      </c>
      <c r="E90" s="98"/>
      <c r="F90" s="98" t="s">
        <v>8044</v>
      </c>
      <c r="G90" s="98" t="s">
        <v>8189</v>
      </c>
    </row>
    <row r="91" spans="1:7" ht="45" hidden="1" x14ac:dyDescent="0.25">
      <c r="A91" s="77" t="s">
        <v>398</v>
      </c>
      <c r="B91" s="77" t="s">
        <v>8044</v>
      </c>
      <c r="C91" s="77" t="s">
        <v>8190</v>
      </c>
      <c r="D91" s="98">
        <v>120</v>
      </c>
      <c r="E91" s="98"/>
      <c r="F91" s="98" t="s">
        <v>8044</v>
      </c>
      <c r="G91" s="98" t="s">
        <v>8191</v>
      </c>
    </row>
    <row r="92" spans="1:7" ht="75" hidden="1" x14ac:dyDescent="0.25">
      <c r="A92" s="77" t="s">
        <v>398</v>
      </c>
      <c r="B92" s="77" t="s">
        <v>8047</v>
      </c>
      <c r="C92" s="77" t="s">
        <v>8192</v>
      </c>
      <c r="D92" s="98">
        <v>162</v>
      </c>
      <c r="E92" s="98"/>
      <c r="F92" s="98" t="s">
        <v>8047</v>
      </c>
      <c r="G92" s="98" t="s">
        <v>8193</v>
      </c>
    </row>
    <row r="93" spans="1:7" ht="75" hidden="1" x14ac:dyDescent="0.25">
      <c r="A93" s="77" t="s">
        <v>398</v>
      </c>
      <c r="B93" s="77" t="s">
        <v>8047</v>
      </c>
      <c r="C93" s="77" t="s">
        <v>8194</v>
      </c>
      <c r="D93" s="98">
        <v>70</v>
      </c>
      <c r="E93" s="98"/>
      <c r="F93" s="98" t="s">
        <v>8047</v>
      </c>
      <c r="G93" s="98" t="s">
        <v>8195</v>
      </c>
    </row>
    <row r="94" spans="1:7" ht="45" hidden="1" x14ac:dyDescent="0.25">
      <c r="A94" s="77" t="s">
        <v>398</v>
      </c>
      <c r="B94" s="77" t="s">
        <v>8052</v>
      </c>
      <c r="C94" s="77" t="s">
        <v>8196</v>
      </c>
      <c r="D94" s="98">
        <v>94</v>
      </c>
      <c r="E94" s="98"/>
      <c r="F94" s="98" t="s">
        <v>8052</v>
      </c>
      <c r="G94" s="98" t="s">
        <v>8197</v>
      </c>
    </row>
    <row r="95" spans="1:7" ht="45" hidden="1" x14ac:dyDescent="0.25">
      <c r="A95" s="77" t="s">
        <v>398</v>
      </c>
      <c r="B95" s="77" t="s">
        <v>8052</v>
      </c>
      <c r="C95" s="77" t="s">
        <v>8198</v>
      </c>
      <c r="D95" s="98">
        <v>74</v>
      </c>
      <c r="E95" s="98"/>
      <c r="F95" s="98" t="s">
        <v>8052</v>
      </c>
      <c r="G95" s="98" t="s">
        <v>8199</v>
      </c>
    </row>
    <row r="96" spans="1:7" ht="75" hidden="1" x14ac:dyDescent="0.25">
      <c r="A96" s="77" t="s">
        <v>398</v>
      </c>
      <c r="B96" s="77" t="s">
        <v>8055</v>
      </c>
      <c r="C96" s="77" t="s">
        <v>8200</v>
      </c>
      <c r="D96" s="98">
        <v>120</v>
      </c>
      <c r="E96" s="98"/>
      <c r="F96" s="98" t="s">
        <v>8057</v>
      </c>
      <c r="G96" s="98" t="s">
        <v>8201</v>
      </c>
    </row>
    <row r="97" spans="1:7" ht="60" hidden="1" x14ac:dyDescent="0.25">
      <c r="A97" s="77" t="s">
        <v>398</v>
      </c>
      <c r="B97" s="77" t="s">
        <v>8058</v>
      </c>
      <c r="C97" s="77" t="s">
        <v>8202</v>
      </c>
      <c r="D97" s="98">
        <v>140</v>
      </c>
      <c r="E97" s="98"/>
      <c r="F97" s="98" t="s">
        <v>8060</v>
      </c>
      <c r="G97" s="98" t="s">
        <v>8203</v>
      </c>
    </row>
    <row r="98" spans="1:7" ht="45" hidden="1" x14ac:dyDescent="0.25">
      <c r="A98" s="77" t="s">
        <v>398</v>
      </c>
      <c r="B98" s="77" t="s">
        <v>8058</v>
      </c>
      <c r="C98" s="77" t="s">
        <v>8204</v>
      </c>
      <c r="D98" s="98">
        <v>80</v>
      </c>
      <c r="E98" s="98"/>
      <c r="F98" s="98" t="s">
        <v>8060</v>
      </c>
      <c r="G98" s="98" t="s">
        <v>3927</v>
      </c>
    </row>
    <row r="99" spans="1:7" ht="60" hidden="1" x14ac:dyDescent="0.25">
      <c r="A99" s="77" t="s">
        <v>398</v>
      </c>
      <c r="B99" s="77" t="s">
        <v>8205</v>
      </c>
      <c r="C99" s="77" t="s">
        <v>8206</v>
      </c>
      <c r="D99" s="98">
        <v>109</v>
      </c>
      <c r="E99" s="98"/>
      <c r="F99" s="98" t="s">
        <v>8205</v>
      </c>
      <c r="G99" s="98" t="s">
        <v>8207</v>
      </c>
    </row>
    <row r="100" spans="1:7" ht="60" hidden="1" x14ac:dyDescent="0.25">
      <c r="A100" s="77" t="s">
        <v>398</v>
      </c>
      <c r="B100" s="77" t="s">
        <v>2170</v>
      </c>
      <c r="C100" s="77" t="s">
        <v>8208</v>
      </c>
      <c r="D100" s="98">
        <v>50</v>
      </c>
      <c r="E100" s="98"/>
      <c r="F100" s="98" t="s">
        <v>2170</v>
      </c>
      <c r="G100" s="98" t="s">
        <v>2941</v>
      </c>
    </row>
    <row r="101" spans="1:7" ht="45" hidden="1" x14ac:dyDescent="0.25">
      <c r="A101" s="77" t="s">
        <v>398</v>
      </c>
      <c r="B101" s="77" t="s">
        <v>2170</v>
      </c>
      <c r="C101" s="77" t="s">
        <v>8209</v>
      </c>
      <c r="D101" s="98">
        <v>300</v>
      </c>
      <c r="E101" s="98"/>
      <c r="F101" s="98" t="s">
        <v>2170</v>
      </c>
      <c r="G101" s="98" t="s">
        <v>8210</v>
      </c>
    </row>
    <row r="102" spans="1:7" ht="45" hidden="1" x14ac:dyDescent="0.25">
      <c r="A102" s="77" t="s">
        <v>398</v>
      </c>
      <c r="B102" s="77" t="s">
        <v>2170</v>
      </c>
      <c r="C102" s="77" t="s">
        <v>8211</v>
      </c>
      <c r="D102" s="98">
        <v>20</v>
      </c>
      <c r="E102" s="98"/>
      <c r="F102" s="98" t="s">
        <v>2170</v>
      </c>
      <c r="G102" s="98" t="s">
        <v>8212</v>
      </c>
    </row>
    <row r="103" spans="1:7" ht="45" hidden="1" x14ac:dyDescent="0.25">
      <c r="A103" s="77" t="s">
        <v>398</v>
      </c>
      <c r="B103" s="77" t="s">
        <v>8213</v>
      </c>
      <c r="C103" s="77" t="s">
        <v>8214</v>
      </c>
      <c r="D103" s="98">
        <v>48</v>
      </c>
      <c r="E103" s="98"/>
      <c r="F103" s="98" t="s">
        <v>8213</v>
      </c>
      <c r="G103" s="98" t="s">
        <v>8215</v>
      </c>
    </row>
    <row r="104" spans="1:7" ht="45" hidden="1" x14ac:dyDescent="0.25">
      <c r="A104" s="77" t="s">
        <v>398</v>
      </c>
      <c r="B104" s="77" t="s">
        <v>8089</v>
      </c>
      <c r="C104" s="77" t="s">
        <v>8216</v>
      </c>
      <c r="D104" s="98">
        <v>87</v>
      </c>
      <c r="E104" s="98"/>
      <c r="F104" s="98" t="s">
        <v>8089</v>
      </c>
      <c r="G104" s="98" t="s">
        <v>8217</v>
      </c>
    </row>
    <row r="105" spans="1:7" ht="45" hidden="1" x14ac:dyDescent="0.25">
      <c r="A105" s="77" t="s">
        <v>398</v>
      </c>
      <c r="B105" s="77" t="s">
        <v>8096</v>
      </c>
      <c r="C105" s="77" t="s">
        <v>8218</v>
      </c>
      <c r="D105" s="98">
        <v>60</v>
      </c>
      <c r="E105" s="98"/>
      <c r="F105" s="98" t="s">
        <v>8096</v>
      </c>
      <c r="G105" s="98" t="s">
        <v>8219</v>
      </c>
    </row>
    <row r="106" spans="1:7" ht="45" hidden="1" x14ac:dyDescent="0.25">
      <c r="A106" s="77" t="s">
        <v>398</v>
      </c>
      <c r="B106" s="77" t="s">
        <v>8096</v>
      </c>
      <c r="C106" s="77" t="s">
        <v>8220</v>
      </c>
      <c r="D106" s="98">
        <v>56</v>
      </c>
      <c r="E106" s="98"/>
      <c r="F106" s="98" t="s">
        <v>8096</v>
      </c>
      <c r="G106" s="98" t="s">
        <v>8219</v>
      </c>
    </row>
    <row r="107" spans="1:7" ht="45" hidden="1" x14ac:dyDescent="0.25">
      <c r="A107" s="77" t="s">
        <v>398</v>
      </c>
      <c r="B107" s="77" t="s">
        <v>8104</v>
      </c>
      <c r="C107" s="77" t="s">
        <v>8221</v>
      </c>
      <c r="D107" s="98">
        <v>132</v>
      </c>
      <c r="E107" s="98"/>
      <c r="F107" s="98" t="s">
        <v>8104</v>
      </c>
      <c r="G107" s="98" t="s">
        <v>8222</v>
      </c>
    </row>
    <row r="108" spans="1:7" ht="90" hidden="1" x14ac:dyDescent="0.25">
      <c r="A108" s="77" t="s">
        <v>398</v>
      </c>
      <c r="B108" s="77" t="s">
        <v>8116</v>
      </c>
      <c r="C108" s="77" t="s">
        <v>8223</v>
      </c>
      <c r="D108" s="98">
        <v>60</v>
      </c>
      <c r="E108" s="98"/>
      <c r="F108" s="98" t="s">
        <v>8116</v>
      </c>
      <c r="G108" s="98" t="s">
        <v>8224</v>
      </c>
    </row>
    <row r="109" spans="1:7" ht="60" hidden="1" x14ac:dyDescent="0.25">
      <c r="A109" s="77" t="s">
        <v>398</v>
      </c>
      <c r="B109" s="77" t="s">
        <v>8225</v>
      </c>
      <c r="C109" s="77" t="s">
        <v>8226</v>
      </c>
      <c r="D109" s="98">
        <v>210</v>
      </c>
      <c r="E109" s="98"/>
      <c r="F109" s="98" t="s">
        <v>8227</v>
      </c>
      <c r="G109" s="98" t="s">
        <v>8228</v>
      </c>
    </row>
    <row r="110" spans="1:7" ht="45" hidden="1" x14ac:dyDescent="0.25">
      <c r="A110" s="77" t="s">
        <v>398</v>
      </c>
      <c r="B110" s="77" t="s">
        <v>4948</v>
      </c>
      <c r="C110" s="77" t="s">
        <v>8229</v>
      </c>
      <c r="D110" s="98">
        <v>204</v>
      </c>
      <c r="E110" s="98"/>
      <c r="F110" s="98" t="s">
        <v>4948</v>
      </c>
      <c r="G110" s="98" t="s">
        <v>8230</v>
      </c>
    </row>
    <row r="111" spans="1:7" ht="45" hidden="1" x14ac:dyDescent="0.25">
      <c r="A111" s="77" t="s">
        <v>398</v>
      </c>
      <c r="B111" s="77" t="s">
        <v>8121</v>
      </c>
      <c r="C111" s="77" t="s">
        <v>8231</v>
      </c>
      <c r="D111" s="98">
        <v>96</v>
      </c>
      <c r="E111" s="98"/>
      <c r="F111" s="98" t="s">
        <v>8121</v>
      </c>
      <c r="G111" s="98" t="s">
        <v>8232</v>
      </c>
    </row>
    <row r="112" spans="1:7" ht="45" hidden="1" x14ac:dyDescent="0.25">
      <c r="A112" s="77" t="s">
        <v>398</v>
      </c>
      <c r="B112" s="77" t="s">
        <v>8126</v>
      </c>
      <c r="C112" s="77" t="s">
        <v>8233</v>
      </c>
      <c r="D112" s="98">
        <v>160</v>
      </c>
      <c r="E112" s="98"/>
      <c r="F112" s="98" t="s">
        <v>8126</v>
      </c>
      <c r="G112" s="98" t="s">
        <v>8234</v>
      </c>
    </row>
    <row r="113" spans="1:7" ht="75" hidden="1" x14ac:dyDescent="0.25">
      <c r="A113" s="77" t="s">
        <v>398</v>
      </c>
      <c r="B113" s="77" t="s">
        <v>8126</v>
      </c>
      <c r="C113" s="77" t="s">
        <v>8235</v>
      </c>
      <c r="D113" s="98">
        <v>45</v>
      </c>
      <c r="E113" s="98"/>
      <c r="F113" s="98" t="s">
        <v>3038</v>
      </c>
      <c r="G113" s="98"/>
    </row>
    <row r="114" spans="1:7" ht="75" hidden="1" x14ac:dyDescent="0.25">
      <c r="A114" s="77" t="s">
        <v>398</v>
      </c>
      <c r="B114" s="77" t="s">
        <v>8126</v>
      </c>
      <c r="C114" s="77" t="s">
        <v>8236</v>
      </c>
      <c r="D114" s="98">
        <v>80</v>
      </c>
      <c r="E114" s="98"/>
      <c r="F114" s="98" t="s">
        <v>6155</v>
      </c>
      <c r="G114" s="98"/>
    </row>
    <row r="115" spans="1:7" ht="90" hidden="1" x14ac:dyDescent="0.25">
      <c r="A115" s="77" t="s">
        <v>398</v>
      </c>
      <c r="B115" s="77" t="s">
        <v>8126</v>
      </c>
      <c r="C115" s="77" t="s">
        <v>8237</v>
      </c>
      <c r="D115" s="98">
        <v>48</v>
      </c>
      <c r="E115" s="98"/>
      <c r="F115" s="98" t="s">
        <v>8238</v>
      </c>
      <c r="G115" s="98"/>
    </row>
    <row r="116" spans="1:7" ht="90" hidden="1" x14ac:dyDescent="0.25">
      <c r="A116" s="77" t="s">
        <v>398</v>
      </c>
      <c r="B116" s="77" t="s">
        <v>8126</v>
      </c>
      <c r="C116" s="77" t="s">
        <v>8239</v>
      </c>
      <c r="D116" s="98">
        <v>45</v>
      </c>
      <c r="E116" s="98"/>
      <c r="F116" s="98" t="s">
        <v>8126</v>
      </c>
      <c r="G116" s="98" t="s">
        <v>8240</v>
      </c>
    </row>
    <row r="117" spans="1:7" ht="60" hidden="1" x14ac:dyDescent="0.25">
      <c r="A117" s="77" t="s">
        <v>398</v>
      </c>
      <c r="B117" s="77" t="s">
        <v>1966</v>
      </c>
      <c r="C117" s="77" t="s">
        <v>8241</v>
      </c>
      <c r="D117" s="98">
        <v>60</v>
      </c>
      <c r="E117" s="98"/>
      <c r="F117" s="98" t="s">
        <v>1966</v>
      </c>
      <c r="G117" s="98" t="s">
        <v>8242</v>
      </c>
    </row>
    <row r="118" spans="1:7" ht="45" hidden="1" x14ac:dyDescent="0.25">
      <c r="A118" s="77" t="s">
        <v>398</v>
      </c>
      <c r="B118" s="77" t="s">
        <v>3871</v>
      </c>
      <c r="C118" s="77" t="s">
        <v>8243</v>
      </c>
      <c r="D118" s="98">
        <v>58</v>
      </c>
      <c r="E118" s="98"/>
      <c r="F118" s="98" t="s">
        <v>3871</v>
      </c>
      <c r="G118" s="98" t="s">
        <v>8244</v>
      </c>
    </row>
    <row r="119" spans="1:7" ht="60" hidden="1" x14ac:dyDescent="0.25">
      <c r="A119" s="77" t="s">
        <v>398</v>
      </c>
      <c r="B119" s="77" t="s">
        <v>3871</v>
      </c>
      <c r="C119" s="77" t="s">
        <v>8245</v>
      </c>
      <c r="D119" s="98">
        <v>73</v>
      </c>
      <c r="E119" s="98"/>
      <c r="F119" s="98" t="s">
        <v>3871</v>
      </c>
      <c r="G119" s="98" t="s">
        <v>8246</v>
      </c>
    </row>
    <row r="120" spans="1:7" ht="45" hidden="1" x14ac:dyDescent="0.25">
      <c r="A120" s="77" t="s">
        <v>398</v>
      </c>
      <c r="B120" s="77" t="s">
        <v>8143</v>
      </c>
      <c r="C120" s="77" t="s">
        <v>8247</v>
      </c>
      <c r="D120" s="98">
        <v>100</v>
      </c>
      <c r="E120" s="98"/>
      <c r="F120" s="98" t="s">
        <v>8145</v>
      </c>
      <c r="G120" s="98" t="s">
        <v>8248</v>
      </c>
    </row>
    <row r="121" spans="1:7" ht="75" hidden="1" x14ac:dyDescent="0.25">
      <c r="A121" s="77" t="s">
        <v>398</v>
      </c>
      <c r="B121" s="77" t="s">
        <v>4419</v>
      </c>
      <c r="C121" s="77" t="s">
        <v>8249</v>
      </c>
      <c r="D121" s="98">
        <v>72</v>
      </c>
      <c r="E121" s="98"/>
      <c r="F121" s="98" t="s">
        <v>1970</v>
      </c>
      <c r="G121" s="98" t="s">
        <v>8250</v>
      </c>
    </row>
    <row r="122" spans="1:7" ht="45" hidden="1" x14ac:dyDescent="0.25">
      <c r="A122" s="77" t="s">
        <v>398</v>
      </c>
      <c r="B122" s="77" t="s">
        <v>8149</v>
      </c>
      <c r="C122" s="77" t="s">
        <v>8251</v>
      </c>
      <c r="D122" s="98">
        <v>96</v>
      </c>
      <c r="E122" s="98"/>
      <c r="F122" s="98" t="s">
        <v>8151</v>
      </c>
      <c r="G122" s="98" t="s">
        <v>8152</v>
      </c>
    </row>
    <row r="123" spans="1:7" ht="45" hidden="1" x14ac:dyDescent="0.25">
      <c r="A123" s="77" t="s">
        <v>398</v>
      </c>
      <c r="B123" s="77" t="s">
        <v>8252</v>
      </c>
      <c r="C123" s="77" t="s">
        <v>8253</v>
      </c>
      <c r="D123" s="98">
        <v>136</v>
      </c>
      <c r="E123" s="98"/>
      <c r="F123" s="98" t="s">
        <v>8252</v>
      </c>
      <c r="G123" s="98" t="s">
        <v>8254</v>
      </c>
    </row>
    <row r="124" spans="1:7" ht="45" hidden="1" x14ac:dyDescent="0.25">
      <c r="A124" s="77" t="s">
        <v>398</v>
      </c>
      <c r="B124" s="77" t="s">
        <v>8159</v>
      </c>
      <c r="C124" s="77" t="s">
        <v>8255</v>
      </c>
      <c r="D124" s="98">
        <v>131</v>
      </c>
      <c r="E124" s="98"/>
      <c r="F124" s="98" t="s">
        <v>8161</v>
      </c>
      <c r="G124" s="98"/>
    </row>
    <row r="125" spans="1:7" ht="60" hidden="1" x14ac:dyDescent="0.25">
      <c r="A125" s="77" t="s">
        <v>398</v>
      </c>
      <c r="B125" s="77" t="s">
        <v>8164</v>
      </c>
      <c r="C125" s="77" t="s">
        <v>8256</v>
      </c>
      <c r="D125" s="98">
        <v>120</v>
      </c>
      <c r="E125" s="98"/>
      <c r="F125" s="98" t="s">
        <v>8164</v>
      </c>
      <c r="G125" s="98" t="s">
        <v>8257</v>
      </c>
    </row>
    <row r="126" spans="1:7" ht="60" hidden="1" x14ac:dyDescent="0.25">
      <c r="A126" s="77" t="s">
        <v>398</v>
      </c>
      <c r="B126" s="77" t="s">
        <v>8164</v>
      </c>
      <c r="C126" s="77" t="s">
        <v>8258</v>
      </c>
      <c r="D126" s="98">
        <v>80</v>
      </c>
      <c r="E126" s="98"/>
      <c r="F126" s="98" t="s">
        <v>8164</v>
      </c>
      <c r="G126" s="98" t="s">
        <v>8259</v>
      </c>
    </row>
    <row r="127" spans="1:7" hidden="1" x14ac:dyDescent="0.25">
      <c r="A127" s="98"/>
      <c r="B127" s="140" t="s">
        <v>25</v>
      </c>
      <c r="C127" s="139"/>
      <c r="D127" s="139">
        <f>SUM(D80:D126)</f>
        <v>5399</v>
      </c>
      <c r="E127" s="98"/>
      <c r="F127" s="98"/>
      <c r="G127" s="98"/>
    </row>
    <row r="128" spans="1:7" ht="30" x14ac:dyDescent="0.25">
      <c r="A128" s="98" t="s">
        <v>183</v>
      </c>
      <c r="B128" s="98" t="s">
        <v>8004</v>
      </c>
      <c r="C128" s="98" t="s">
        <v>8260</v>
      </c>
      <c r="D128" s="98">
        <v>300</v>
      </c>
      <c r="E128" s="98"/>
      <c r="F128" s="98" t="s">
        <v>8004</v>
      </c>
      <c r="G128" s="98" t="s">
        <v>8261</v>
      </c>
    </row>
    <row r="129" spans="1:7" ht="45" x14ac:dyDescent="0.25">
      <c r="A129" s="98" t="s">
        <v>183</v>
      </c>
      <c r="B129" s="98" t="s">
        <v>8004</v>
      </c>
      <c r="C129" s="98" t="s">
        <v>8262</v>
      </c>
      <c r="D129" s="98">
        <v>300</v>
      </c>
      <c r="E129" s="98"/>
      <c r="F129" s="98" t="s">
        <v>8004</v>
      </c>
      <c r="G129" s="98"/>
    </row>
    <row r="130" spans="1:7" ht="90" x14ac:dyDescent="0.25">
      <c r="A130" s="98" t="s">
        <v>183</v>
      </c>
      <c r="B130" s="98" t="s">
        <v>8004</v>
      </c>
      <c r="C130" s="98" t="s">
        <v>8263</v>
      </c>
      <c r="D130" s="98">
        <v>300</v>
      </c>
      <c r="E130" s="98"/>
      <c r="F130" s="98" t="s">
        <v>8004</v>
      </c>
      <c r="G130" s="98" t="s">
        <v>8264</v>
      </c>
    </row>
    <row r="131" spans="1:7" ht="45" x14ac:dyDescent="0.25">
      <c r="A131" s="98" t="s">
        <v>183</v>
      </c>
      <c r="B131" s="98" t="s">
        <v>8004</v>
      </c>
      <c r="C131" s="98" t="s">
        <v>8265</v>
      </c>
      <c r="D131" s="98">
        <v>300</v>
      </c>
      <c r="E131" s="98"/>
      <c r="F131" s="98" t="s">
        <v>8004</v>
      </c>
      <c r="G131" s="98" t="s">
        <v>8266</v>
      </c>
    </row>
    <row r="132" spans="1:7" ht="75" x14ac:dyDescent="0.25">
      <c r="A132" s="98" t="s">
        <v>183</v>
      </c>
      <c r="B132" s="98" t="s">
        <v>8004</v>
      </c>
      <c r="C132" s="98" t="s">
        <v>8267</v>
      </c>
      <c r="D132" s="98">
        <v>300</v>
      </c>
      <c r="E132" s="98"/>
      <c r="F132" s="98" t="s">
        <v>8004</v>
      </c>
      <c r="G132" s="98" t="s">
        <v>8268</v>
      </c>
    </row>
    <row r="133" spans="1:7" ht="30" x14ac:dyDescent="0.25">
      <c r="A133" s="98" t="s">
        <v>183</v>
      </c>
      <c r="B133" s="98" t="s">
        <v>8004</v>
      </c>
      <c r="C133" s="98" t="s">
        <v>8269</v>
      </c>
      <c r="D133" s="98">
        <v>300</v>
      </c>
      <c r="E133" s="98"/>
      <c r="F133" s="98" t="s">
        <v>8004</v>
      </c>
      <c r="G133" s="98"/>
    </row>
    <row r="134" spans="1:7" ht="45" x14ac:dyDescent="0.25">
      <c r="A134" s="98" t="s">
        <v>183</v>
      </c>
      <c r="B134" s="98" t="s">
        <v>8004</v>
      </c>
      <c r="C134" s="98" t="s">
        <v>8270</v>
      </c>
      <c r="D134" s="98">
        <v>300</v>
      </c>
      <c r="E134" s="98"/>
      <c r="F134" s="98" t="s">
        <v>8004</v>
      </c>
      <c r="G134" s="98"/>
    </row>
    <row r="135" spans="1:7" ht="90" x14ac:dyDescent="0.25">
      <c r="A135" s="98" t="s">
        <v>183</v>
      </c>
      <c r="B135" s="98" t="s">
        <v>8004</v>
      </c>
      <c r="C135" s="98" t="s">
        <v>8271</v>
      </c>
      <c r="D135" s="98">
        <v>300</v>
      </c>
      <c r="E135" s="98"/>
      <c r="F135" s="98" t="s">
        <v>8004</v>
      </c>
      <c r="G135" s="98" t="s">
        <v>8272</v>
      </c>
    </row>
    <row r="136" spans="1:7" ht="45" x14ac:dyDescent="0.25">
      <c r="A136" s="98" t="s">
        <v>183</v>
      </c>
      <c r="B136" s="98" t="s">
        <v>8004</v>
      </c>
      <c r="C136" s="98" t="s">
        <v>8273</v>
      </c>
      <c r="D136" s="98">
        <v>325</v>
      </c>
      <c r="E136" s="98"/>
      <c r="F136" s="98" t="s">
        <v>8004</v>
      </c>
      <c r="G136" s="98"/>
    </row>
    <row r="137" spans="1:7" ht="60" x14ac:dyDescent="0.25">
      <c r="A137" s="98" t="s">
        <v>183</v>
      </c>
      <c r="B137" s="98" t="s">
        <v>8044</v>
      </c>
      <c r="C137" s="98" t="s">
        <v>8274</v>
      </c>
      <c r="D137" s="98">
        <v>50</v>
      </c>
      <c r="E137" s="98" t="s">
        <v>8275</v>
      </c>
      <c r="F137" s="98"/>
      <c r="G137" s="98" t="s">
        <v>8275</v>
      </c>
    </row>
    <row r="138" spans="1:7" ht="45" x14ac:dyDescent="0.25">
      <c r="A138" s="98" t="s">
        <v>183</v>
      </c>
      <c r="B138" s="98" t="s">
        <v>8044</v>
      </c>
      <c r="C138" s="98" t="s">
        <v>8276</v>
      </c>
      <c r="D138" s="98">
        <v>50</v>
      </c>
      <c r="E138" s="98"/>
      <c r="F138" s="98" t="s">
        <v>8277</v>
      </c>
      <c r="G138" s="98" t="s">
        <v>8278</v>
      </c>
    </row>
    <row r="139" spans="1:7" ht="45" x14ac:dyDescent="0.25">
      <c r="A139" s="98" t="s">
        <v>183</v>
      </c>
      <c r="B139" s="98" t="s">
        <v>8044</v>
      </c>
      <c r="C139" s="98" t="s">
        <v>8279</v>
      </c>
      <c r="D139" s="98">
        <v>50</v>
      </c>
      <c r="E139" s="98"/>
      <c r="F139" s="98" t="s">
        <v>8277</v>
      </c>
      <c r="G139" s="98" t="s">
        <v>8278</v>
      </c>
    </row>
    <row r="140" spans="1:7" ht="60" x14ac:dyDescent="0.25">
      <c r="A140" s="98" t="s">
        <v>183</v>
      </c>
      <c r="B140" s="98" t="s">
        <v>8044</v>
      </c>
      <c r="C140" s="98" t="s">
        <v>8280</v>
      </c>
      <c r="D140" s="98">
        <v>50</v>
      </c>
      <c r="E140" s="98"/>
      <c r="F140" s="98" t="s">
        <v>8044</v>
      </c>
      <c r="G140" s="98" t="s">
        <v>8281</v>
      </c>
    </row>
    <row r="141" spans="1:7" ht="60" x14ac:dyDescent="0.25">
      <c r="A141" s="98" t="s">
        <v>183</v>
      </c>
      <c r="B141" s="98" t="s">
        <v>8044</v>
      </c>
      <c r="C141" s="98" t="s">
        <v>8282</v>
      </c>
      <c r="D141" s="98">
        <v>50</v>
      </c>
      <c r="E141" s="98" t="s">
        <v>8283</v>
      </c>
      <c r="F141" s="98"/>
      <c r="G141" s="98" t="s">
        <v>8283</v>
      </c>
    </row>
    <row r="142" spans="1:7" ht="60" x14ac:dyDescent="0.25">
      <c r="A142" s="98" t="s">
        <v>183</v>
      </c>
      <c r="B142" s="98" t="s">
        <v>8044</v>
      </c>
      <c r="C142" s="98" t="s">
        <v>8284</v>
      </c>
      <c r="D142" s="98">
        <v>50</v>
      </c>
      <c r="E142" s="98" t="s">
        <v>8285</v>
      </c>
      <c r="F142" s="98"/>
      <c r="G142" s="98" t="s">
        <v>8285</v>
      </c>
    </row>
    <row r="143" spans="1:7" ht="45" x14ac:dyDescent="0.25">
      <c r="A143" s="98" t="s">
        <v>183</v>
      </c>
      <c r="B143" s="98" t="s">
        <v>8044</v>
      </c>
      <c r="C143" s="98" t="s">
        <v>557</v>
      </c>
      <c r="D143" s="98">
        <v>50</v>
      </c>
      <c r="E143" s="98" t="s">
        <v>8286</v>
      </c>
      <c r="F143" s="98"/>
      <c r="G143" s="98" t="s">
        <v>8286</v>
      </c>
    </row>
    <row r="144" spans="1:7" ht="45" x14ac:dyDescent="0.25">
      <c r="A144" s="98" t="s">
        <v>183</v>
      </c>
      <c r="B144" s="98" t="s">
        <v>8044</v>
      </c>
      <c r="C144" s="98" t="s">
        <v>8287</v>
      </c>
      <c r="D144" s="98">
        <v>50</v>
      </c>
      <c r="E144" s="98" t="s">
        <v>8288</v>
      </c>
      <c r="F144" s="98"/>
      <c r="G144" s="98" t="s">
        <v>8288</v>
      </c>
    </row>
    <row r="145" spans="1:7" ht="45" x14ac:dyDescent="0.25">
      <c r="A145" s="98" t="s">
        <v>183</v>
      </c>
      <c r="B145" s="98" t="s">
        <v>8044</v>
      </c>
      <c r="C145" s="98" t="s">
        <v>8289</v>
      </c>
      <c r="D145" s="98">
        <v>50</v>
      </c>
      <c r="E145" s="98" t="s">
        <v>8290</v>
      </c>
      <c r="F145" s="98"/>
      <c r="G145" s="98" t="s">
        <v>8290</v>
      </c>
    </row>
    <row r="146" spans="1:7" ht="45" x14ac:dyDescent="0.25">
      <c r="A146" s="98" t="s">
        <v>183</v>
      </c>
      <c r="B146" s="98" t="s">
        <v>8044</v>
      </c>
      <c r="C146" s="98" t="s">
        <v>8291</v>
      </c>
      <c r="D146" s="98">
        <v>50</v>
      </c>
      <c r="E146" s="98" t="s">
        <v>8292</v>
      </c>
      <c r="F146" s="98"/>
      <c r="G146" s="98" t="s">
        <v>8292</v>
      </c>
    </row>
    <row r="147" spans="1:7" ht="45" x14ac:dyDescent="0.25">
      <c r="A147" s="98" t="s">
        <v>183</v>
      </c>
      <c r="B147" s="98" t="s">
        <v>8044</v>
      </c>
      <c r="C147" s="98" t="s">
        <v>8293</v>
      </c>
      <c r="D147" s="98">
        <v>50</v>
      </c>
      <c r="E147" s="98"/>
      <c r="F147" s="98" t="s">
        <v>8044</v>
      </c>
      <c r="G147" s="98" t="s">
        <v>8294</v>
      </c>
    </row>
    <row r="148" spans="1:7" ht="60" x14ac:dyDescent="0.25">
      <c r="A148" s="98" t="s">
        <v>183</v>
      </c>
      <c r="B148" s="98" t="s">
        <v>8044</v>
      </c>
      <c r="C148" s="98" t="s">
        <v>8295</v>
      </c>
      <c r="D148" s="98">
        <v>50</v>
      </c>
      <c r="E148" s="98"/>
      <c r="F148" s="98" t="s">
        <v>8044</v>
      </c>
      <c r="G148" s="98" t="s">
        <v>8296</v>
      </c>
    </row>
    <row r="149" spans="1:7" ht="75" x14ac:dyDescent="0.25">
      <c r="A149" s="98" t="s">
        <v>183</v>
      </c>
      <c r="B149" s="98" t="s">
        <v>8044</v>
      </c>
      <c r="C149" s="98" t="s">
        <v>8297</v>
      </c>
      <c r="D149" s="98">
        <v>50</v>
      </c>
      <c r="E149" s="98"/>
      <c r="F149" s="98" t="s">
        <v>8044</v>
      </c>
      <c r="G149" s="98" t="s">
        <v>8298</v>
      </c>
    </row>
    <row r="150" spans="1:7" ht="45" x14ac:dyDescent="0.25">
      <c r="A150" s="98" t="s">
        <v>183</v>
      </c>
      <c r="B150" s="98" t="s">
        <v>8044</v>
      </c>
      <c r="C150" s="98" t="s">
        <v>8299</v>
      </c>
      <c r="D150" s="98">
        <v>50</v>
      </c>
      <c r="E150" s="98" t="s">
        <v>8300</v>
      </c>
      <c r="F150" s="98"/>
      <c r="G150" s="98" t="s">
        <v>8300</v>
      </c>
    </row>
    <row r="151" spans="1:7" ht="45" x14ac:dyDescent="0.25">
      <c r="A151" s="98" t="s">
        <v>183</v>
      </c>
      <c r="B151" s="98" t="s">
        <v>8225</v>
      </c>
      <c r="C151" s="98" t="s">
        <v>8301</v>
      </c>
      <c r="D151" s="98">
        <v>50</v>
      </c>
      <c r="E151" s="98" t="s">
        <v>8302</v>
      </c>
      <c r="F151" s="98"/>
      <c r="G151" s="98" t="s">
        <v>8302</v>
      </c>
    </row>
    <row r="152" spans="1:7" ht="45" x14ac:dyDescent="0.25">
      <c r="A152" s="98" t="s">
        <v>183</v>
      </c>
      <c r="B152" s="98" t="s">
        <v>8044</v>
      </c>
      <c r="C152" s="98" t="s">
        <v>8303</v>
      </c>
      <c r="D152" s="98">
        <v>50</v>
      </c>
      <c r="E152" s="98" t="s">
        <v>8304</v>
      </c>
      <c r="F152" s="98"/>
      <c r="G152" s="98" t="s">
        <v>8304</v>
      </c>
    </row>
    <row r="153" spans="1:7" ht="45" x14ac:dyDescent="0.25">
      <c r="A153" s="98" t="s">
        <v>183</v>
      </c>
      <c r="B153" s="98" t="s">
        <v>8225</v>
      </c>
      <c r="C153" s="98" t="s">
        <v>8305</v>
      </c>
      <c r="D153" s="98">
        <v>50</v>
      </c>
      <c r="E153" s="98" t="s">
        <v>8306</v>
      </c>
      <c r="F153" s="98"/>
      <c r="G153" s="98" t="s">
        <v>8306</v>
      </c>
    </row>
    <row r="154" spans="1:7" ht="75" x14ac:dyDescent="0.25">
      <c r="A154" s="98" t="s">
        <v>183</v>
      </c>
      <c r="B154" s="98" t="s">
        <v>8044</v>
      </c>
      <c r="C154" s="98" t="s">
        <v>8307</v>
      </c>
      <c r="D154" s="98">
        <v>34</v>
      </c>
      <c r="E154" s="98" t="s">
        <v>8308</v>
      </c>
      <c r="F154" s="98"/>
      <c r="G154" s="98" t="s">
        <v>8308</v>
      </c>
    </row>
    <row r="155" spans="1:7" ht="45" x14ac:dyDescent="0.25">
      <c r="A155" s="98" t="s">
        <v>183</v>
      </c>
      <c r="B155" s="98" t="s">
        <v>8044</v>
      </c>
      <c r="C155" s="98" t="s">
        <v>8309</v>
      </c>
      <c r="D155" s="98">
        <v>25</v>
      </c>
      <c r="E155" s="98"/>
      <c r="F155" s="98" t="s">
        <v>8044</v>
      </c>
      <c r="G155" s="98" t="s">
        <v>8310</v>
      </c>
    </row>
    <row r="156" spans="1:7" ht="30" x14ac:dyDescent="0.25">
      <c r="A156" s="98" t="s">
        <v>183</v>
      </c>
      <c r="B156" s="98" t="s">
        <v>8047</v>
      </c>
      <c r="C156" s="98" t="s">
        <v>8311</v>
      </c>
      <c r="D156" s="98">
        <v>125</v>
      </c>
      <c r="E156" s="98"/>
      <c r="F156" s="98" t="s">
        <v>8047</v>
      </c>
      <c r="G156" s="98"/>
    </row>
    <row r="157" spans="1:7" ht="30" x14ac:dyDescent="0.25">
      <c r="A157" s="98" t="s">
        <v>183</v>
      </c>
      <c r="B157" s="98" t="s">
        <v>8052</v>
      </c>
      <c r="C157" s="98" t="s">
        <v>8312</v>
      </c>
      <c r="D157" s="98">
        <v>50</v>
      </c>
      <c r="E157" s="98"/>
      <c r="F157" s="98" t="s">
        <v>8052</v>
      </c>
      <c r="G157" s="98" t="s">
        <v>3176</v>
      </c>
    </row>
    <row r="158" spans="1:7" ht="30" x14ac:dyDescent="0.25">
      <c r="A158" s="98" t="s">
        <v>183</v>
      </c>
      <c r="B158" s="98" t="s">
        <v>8052</v>
      </c>
      <c r="C158" s="98" t="s">
        <v>8313</v>
      </c>
      <c r="D158" s="98">
        <v>50</v>
      </c>
      <c r="E158" s="98" t="s">
        <v>6413</v>
      </c>
      <c r="F158" s="98"/>
      <c r="G158" s="98" t="s">
        <v>6413</v>
      </c>
    </row>
    <row r="159" spans="1:7" ht="45" x14ac:dyDescent="0.25">
      <c r="A159" s="98" t="s">
        <v>183</v>
      </c>
      <c r="B159" s="98" t="s">
        <v>8052</v>
      </c>
      <c r="C159" s="98" t="s">
        <v>8314</v>
      </c>
      <c r="D159" s="98">
        <v>50</v>
      </c>
      <c r="E159" s="98" t="s">
        <v>8315</v>
      </c>
      <c r="F159" s="98"/>
      <c r="G159" s="98" t="s">
        <v>8315</v>
      </c>
    </row>
    <row r="160" spans="1:7" ht="45" x14ac:dyDescent="0.25">
      <c r="A160" s="98" t="s">
        <v>183</v>
      </c>
      <c r="B160" s="98" t="s">
        <v>8052</v>
      </c>
      <c r="C160" s="98" t="s">
        <v>8316</v>
      </c>
      <c r="D160" s="98">
        <v>50</v>
      </c>
      <c r="E160" s="98" t="s">
        <v>8317</v>
      </c>
      <c r="F160" s="98"/>
      <c r="G160" s="98" t="s">
        <v>8317</v>
      </c>
    </row>
    <row r="161" spans="1:7" ht="30" x14ac:dyDescent="0.25">
      <c r="A161" s="98" t="s">
        <v>183</v>
      </c>
      <c r="B161" s="98" t="s">
        <v>8052</v>
      </c>
      <c r="C161" s="98" t="s">
        <v>8318</v>
      </c>
      <c r="D161" s="98">
        <v>50</v>
      </c>
      <c r="E161" s="98" t="s">
        <v>8319</v>
      </c>
      <c r="F161" s="98"/>
      <c r="G161" s="98" t="s">
        <v>8319</v>
      </c>
    </row>
    <row r="162" spans="1:7" ht="30" x14ac:dyDescent="0.25">
      <c r="A162" s="98" t="s">
        <v>183</v>
      </c>
      <c r="B162" s="98" t="s">
        <v>8052</v>
      </c>
      <c r="C162" s="98" t="s">
        <v>8320</v>
      </c>
      <c r="D162" s="98">
        <v>24</v>
      </c>
      <c r="E162" s="98"/>
      <c r="F162" s="98" t="s">
        <v>8052</v>
      </c>
      <c r="G162" s="98" t="s">
        <v>8321</v>
      </c>
    </row>
    <row r="163" spans="1:7" ht="30" x14ac:dyDescent="0.25">
      <c r="A163" s="98" t="s">
        <v>183</v>
      </c>
      <c r="B163" s="98" t="s">
        <v>8055</v>
      </c>
      <c r="C163" s="98" t="s">
        <v>8322</v>
      </c>
      <c r="D163" s="98">
        <v>200</v>
      </c>
      <c r="E163" s="98"/>
      <c r="F163" s="98" t="s">
        <v>8057</v>
      </c>
      <c r="G163" s="98"/>
    </row>
    <row r="164" spans="1:7" ht="60" x14ac:dyDescent="0.25">
      <c r="A164" s="98" t="s">
        <v>183</v>
      </c>
      <c r="B164" s="98" t="s">
        <v>8058</v>
      </c>
      <c r="C164" s="98" t="s">
        <v>8323</v>
      </c>
      <c r="D164" s="98">
        <v>50</v>
      </c>
      <c r="E164" s="98"/>
      <c r="F164" s="98" t="s">
        <v>8060</v>
      </c>
      <c r="G164" s="98" t="s">
        <v>8324</v>
      </c>
    </row>
    <row r="165" spans="1:7" ht="60" x14ac:dyDescent="0.25">
      <c r="A165" s="98" t="s">
        <v>183</v>
      </c>
      <c r="B165" s="98" t="s">
        <v>8058</v>
      </c>
      <c r="C165" s="98" t="s">
        <v>8325</v>
      </c>
      <c r="D165" s="98">
        <v>50</v>
      </c>
      <c r="E165" s="98"/>
      <c r="F165" s="98" t="s">
        <v>8060</v>
      </c>
      <c r="G165" s="98" t="s">
        <v>8326</v>
      </c>
    </row>
    <row r="166" spans="1:7" ht="105" x14ac:dyDescent="0.25">
      <c r="A166" s="98" t="s">
        <v>183</v>
      </c>
      <c r="B166" s="98" t="s">
        <v>8058</v>
      </c>
      <c r="C166" s="98" t="s">
        <v>8327</v>
      </c>
      <c r="D166" s="98">
        <v>50</v>
      </c>
      <c r="E166" s="98"/>
      <c r="F166" s="98" t="s">
        <v>8060</v>
      </c>
      <c r="G166" s="98" t="s">
        <v>8328</v>
      </c>
    </row>
    <row r="167" spans="1:7" ht="60" x14ac:dyDescent="0.25">
      <c r="A167" s="98" t="s">
        <v>183</v>
      </c>
      <c r="B167" s="98" t="s">
        <v>8058</v>
      </c>
      <c r="C167" s="98" t="s">
        <v>8329</v>
      </c>
      <c r="D167" s="98">
        <v>50</v>
      </c>
      <c r="E167" s="98"/>
      <c r="F167" s="98" t="s">
        <v>8060</v>
      </c>
      <c r="G167" s="98" t="s">
        <v>8330</v>
      </c>
    </row>
    <row r="168" spans="1:7" ht="60" x14ac:dyDescent="0.25">
      <c r="A168" s="98" t="s">
        <v>183</v>
      </c>
      <c r="B168" s="98" t="s">
        <v>8058</v>
      </c>
      <c r="C168" s="98" t="s">
        <v>8331</v>
      </c>
      <c r="D168" s="98">
        <v>50</v>
      </c>
      <c r="E168" s="98" t="s">
        <v>8332</v>
      </c>
      <c r="F168" s="98"/>
      <c r="G168" s="98" t="s">
        <v>8333</v>
      </c>
    </row>
    <row r="169" spans="1:7" ht="60" x14ac:dyDescent="0.25">
      <c r="A169" s="98" t="s">
        <v>183</v>
      </c>
      <c r="B169" s="98" t="s">
        <v>8058</v>
      </c>
      <c r="C169" s="98" t="s">
        <v>8334</v>
      </c>
      <c r="D169" s="98">
        <v>50</v>
      </c>
      <c r="E169" s="98"/>
      <c r="F169" s="98" t="s">
        <v>8060</v>
      </c>
      <c r="G169" s="98" t="s">
        <v>8335</v>
      </c>
    </row>
    <row r="170" spans="1:7" ht="60" x14ac:dyDescent="0.25">
      <c r="A170" s="98" t="s">
        <v>183</v>
      </c>
      <c r="B170" s="98" t="s">
        <v>8058</v>
      </c>
      <c r="C170" s="98" t="s">
        <v>8336</v>
      </c>
      <c r="D170" s="98">
        <v>50</v>
      </c>
      <c r="E170" s="98"/>
      <c r="F170" s="98" t="s">
        <v>8060</v>
      </c>
      <c r="G170" s="98" t="s">
        <v>8337</v>
      </c>
    </row>
    <row r="171" spans="1:7" ht="60" x14ac:dyDescent="0.25">
      <c r="A171" s="98" t="s">
        <v>183</v>
      </c>
      <c r="B171" s="98" t="s">
        <v>8058</v>
      </c>
      <c r="C171" s="98" t="s">
        <v>8338</v>
      </c>
      <c r="D171" s="98">
        <v>50</v>
      </c>
      <c r="E171" s="98"/>
      <c r="F171" s="98" t="s">
        <v>8060</v>
      </c>
      <c r="G171" s="98" t="s">
        <v>7170</v>
      </c>
    </row>
    <row r="172" spans="1:7" ht="60" x14ac:dyDescent="0.25">
      <c r="A172" s="98" t="s">
        <v>183</v>
      </c>
      <c r="B172" s="98" t="s">
        <v>8058</v>
      </c>
      <c r="C172" s="98" t="s">
        <v>8339</v>
      </c>
      <c r="D172" s="98">
        <v>51</v>
      </c>
      <c r="E172" s="98"/>
      <c r="F172" s="98" t="s">
        <v>8340</v>
      </c>
      <c r="G172" s="98" t="s">
        <v>8341</v>
      </c>
    </row>
    <row r="173" spans="1:7" ht="60" x14ac:dyDescent="0.25">
      <c r="A173" s="98" t="s">
        <v>183</v>
      </c>
      <c r="B173" s="98" t="s">
        <v>8058</v>
      </c>
      <c r="C173" s="98" t="s">
        <v>8342</v>
      </c>
      <c r="D173" s="98">
        <v>51</v>
      </c>
      <c r="E173" s="98"/>
      <c r="F173" s="98" t="s">
        <v>8060</v>
      </c>
      <c r="G173" s="98" t="s">
        <v>8343</v>
      </c>
    </row>
    <row r="174" spans="1:7" ht="90" x14ac:dyDescent="0.25">
      <c r="A174" s="98" t="s">
        <v>183</v>
      </c>
      <c r="B174" s="98" t="s">
        <v>8058</v>
      </c>
      <c r="C174" s="98" t="s">
        <v>8344</v>
      </c>
      <c r="D174" s="98">
        <v>51</v>
      </c>
      <c r="E174" s="98"/>
      <c r="F174" s="98" t="s">
        <v>8060</v>
      </c>
      <c r="G174" s="98" t="s">
        <v>8345</v>
      </c>
    </row>
    <row r="175" spans="1:7" ht="105" x14ac:dyDescent="0.25">
      <c r="A175" s="98" t="s">
        <v>183</v>
      </c>
      <c r="B175" s="98" t="s">
        <v>8058</v>
      </c>
      <c r="C175" s="98" t="s">
        <v>8346</v>
      </c>
      <c r="D175" s="98">
        <v>51</v>
      </c>
      <c r="E175" s="98"/>
      <c r="F175" s="98" t="s">
        <v>8060</v>
      </c>
      <c r="G175" s="98" t="s">
        <v>8328</v>
      </c>
    </row>
    <row r="176" spans="1:7" ht="90" x14ac:dyDescent="0.25">
      <c r="A176" s="98" t="s">
        <v>183</v>
      </c>
      <c r="B176" s="98" t="s">
        <v>8058</v>
      </c>
      <c r="C176" s="98" t="s">
        <v>8347</v>
      </c>
      <c r="D176" s="98">
        <v>51</v>
      </c>
      <c r="E176" s="98"/>
      <c r="F176" s="98" t="s">
        <v>8060</v>
      </c>
      <c r="G176" s="98" t="s">
        <v>8348</v>
      </c>
    </row>
    <row r="177" spans="1:7" ht="60" x14ac:dyDescent="0.25">
      <c r="A177" s="98" t="s">
        <v>183</v>
      </c>
      <c r="B177" s="98" t="s">
        <v>8058</v>
      </c>
      <c r="C177" s="98" t="s">
        <v>8349</v>
      </c>
      <c r="D177" s="98">
        <v>51</v>
      </c>
      <c r="E177" s="98"/>
      <c r="F177" s="98" t="s">
        <v>8060</v>
      </c>
      <c r="G177" s="98" t="s">
        <v>8324</v>
      </c>
    </row>
    <row r="178" spans="1:7" ht="60" x14ac:dyDescent="0.25">
      <c r="A178" s="98" t="s">
        <v>183</v>
      </c>
      <c r="B178" s="98" t="s">
        <v>8058</v>
      </c>
      <c r="C178" s="98" t="s">
        <v>8350</v>
      </c>
      <c r="D178" s="98">
        <v>50</v>
      </c>
      <c r="E178" s="98" t="s">
        <v>8351</v>
      </c>
      <c r="F178" s="98"/>
      <c r="G178" s="98" t="s">
        <v>8351</v>
      </c>
    </row>
    <row r="179" spans="1:7" ht="30" x14ac:dyDescent="0.25">
      <c r="A179" s="98" t="s">
        <v>183</v>
      </c>
      <c r="B179" s="98" t="s">
        <v>8205</v>
      </c>
      <c r="C179" s="98" t="s">
        <v>8352</v>
      </c>
      <c r="D179" s="98">
        <v>245</v>
      </c>
      <c r="E179" s="98"/>
      <c r="F179" s="98" t="s">
        <v>8205</v>
      </c>
      <c r="G179" s="98" t="s">
        <v>8353</v>
      </c>
    </row>
    <row r="180" spans="1:7" ht="90" x14ac:dyDescent="0.25">
      <c r="A180" s="98" t="s">
        <v>183</v>
      </c>
      <c r="B180" s="98" t="s">
        <v>2170</v>
      </c>
      <c r="C180" s="98" t="s">
        <v>8354</v>
      </c>
      <c r="D180" s="98">
        <v>50</v>
      </c>
      <c r="E180" s="98"/>
      <c r="F180" s="98" t="s">
        <v>2170</v>
      </c>
      <c r="G180" s="98" t="s">
        <v>8355</v>
      </c>
    </row>
    <row r="181" spans="1:7" ht="30" x14ac:dyDescent="0.25">
      <c r="A181" s="98" t="s">
        <v>183</v>
      </c>
      <c r="B181" s="98" t="s">
        <v>2170</v>
      </c>
      <c r="C181" s="98" t="s">
        <v>8356</v>
      </c>
      <c r="D181" s="98">
        <v>50</v>
      </c>
      <c r="E181" s="98"/>
      <c r="F181" s="98" t="s">
        <v>2170</v>
      </c>
      <c r="G181" s="98" t="s">
        <v>8357</v>
      </c>
    </row>
    <row r="182" spans="1:7" ht="45" x14ac:dyDescent="0.25">
      <c r="A182" s="98" t="s">
        <v>183</v>
      </c>
      <c r="B182" s="98" t="s">
        <v>2170</v>
      </c>
      <c r="C182" s="98" t="s">
        <v>8358</v>
      </c>
      <c r="D182" s="98">
        <v>50</v>
      </c>
      <c r="E182" s="98"/>
      <c r="F182" s="98" t="s">
        <v>2170</v>
      </c>
      <c r="G182" s="98"/>
    </row>
    <row r="183" spans="1:7" ht="60" x14ac:dyDescent="0.25">
      <c r="A183" s="98" t="s">
        <v>183</v>
      </c>
      <c r="B183" s="98" t="s">
        <v>2170</v>
      </c>
      <c r="C183" s="98" t="s">
        <v>8359</v>
      </c>
      <c r="D183" s="98">
        <v>50</v>
      </c>
      <c r="E183" s="98"/>
      <c r="F183" s="98" t="s">
        <v>2170</v>
      </c>
      <c r="G183" s="98" t="s">
        <v>8360</v>
      </c>
    </row>
    <row r="184" spans="1:7" ht="90" x14ac:dyDescent="0.25">
      <c r="A184" s="98" t="s">
        <v>183</v>
      </c>
      <c r="B184" s="98" t="s">
        <v>2170</v>
      </c>
      <c r="C184" s="98" t="s">
        <v>8361</v>
      </c>
      <c r="D184" s="98">
        <v>50</v>
      </c>
      <c r="E184" s="98"/>
      <c r="F184" s="98" t="s">
        <v>2170</v>
      </c>
      <c r="G184" s="98" t="s">
        <v>8362</v>
      </c>
    </row>
    <row r="185" spans="1:7" ht="75" x14ac:dyDescent="0.25">
      <c r="A185" s="98" t="s">
        <v>183</v>
      </c>
      <c r="B185" s="98" t="s">
        <v>2170</v>
      </c>
      <c r="C185" s="98" t="s">
        <v>8363</v>
      </c>
      <c r="D185" s="98">
        <v>50</v>
      </c>
      <c r="E185" s="98"/>
      <c r="F185" s="98" t="s">
        <v>2170</v>
      </c>
      <c r="G185" s="98" t="s">
        <v>8364</v>
      </c>
    </row>
    <row r="186" spans="1:7" ht="75" x14ac:dyDescent="0.25">
      <c r="A186" s="98" t="s">
        <v>183</v>
      </c>
      <c r="B186" s="98" t="s">
        <v>2170</v>
      </c>
      <c r="C186" s="98" t="s">
        <v>8365</v>
      </c>
      <c r="D186" s="98">
        <v>45</v>
      </c>
      <c r="E186" s="98"/>
      <c r="F186" s="98" t="s">
        <v>2170</v>
      </c>
      <c r="G186" s="98" t="s">
        <v>8366</v>
      </c>
    </row>
    <row r="187" spans="1:7" ht="60" x14ac:dyDescent="0.25">
      <c r="A187" s="98" t="s">
        <v>183</v>
      </c>
      <c r="B187" s="98" t="s">
        <v>2170</v>
      </c>
      <c r="C187" s="98" t="s">
        <v>8367</v>
      </c>
      <c r="D187" s="98">
        <v>50</v>
      </c>
      <c r="E187" s="98"/>
      <c r="F187" s="98" t="s">
        <v>2170</v>
      </c>
      <c r="G187" s="98" t="s">
        <v>8360</v>
      </c>
    </row>
    <row r="188" spans="1:7" ht="45" x14ac:dyDescent="0.25">
      <c r="A188" s="98" t="s">
        <v>183</v>
      </c>
      <c r="B188" s="98" t="s">
        <v>2170</v>
      </c>
      <c r="C188" s="98" t="s">
        <v>8368</v>
      </c>
      <c r="D188" s="98">
        <v>43</v>
      </c>
      <c r="E188" s="98"/>
      <c r="F188" s="98" t="s">
        <v>2170</v>
      </c>
      <c r="G188" s="98"/>
    </row>
    <row r="189" spans="1:7" ht="45" x14ac:dyDescent="0.25">
      <c r="A189" s="98" t="s">
        <v>183</v>
      </c>
      <c r="B189" s="98" t="s">
        <v>2170</v>
      </c>
      <c r="C189" s="98" t="s">
        <v>8369</v>
      </c>
      <c r="D189" s="98">
        <v>47</v>
      </c>
      <c r="E189" s="98"/>
      <c r="F189" s="98" t="s">
        <v>2170</v>
      </c>
      <c r="G189" s="98" t="s">
        <v>8370</v>
      </c>
    </row>
    <row r="190" spans="1:7" ht="90" x14ac:dyDescent="0.25">
      <c r="A190" s="98" t="s">
        <v>183</v>
      </c>
      <c r="B190" s="98" t="s">
        <v>2170</v>
      </c>
      <c r="C190" s="98" t="s">
        <v>8371</v>
      </c>
      <c r="D190" s="98">
        <v>47</v>
      </c>
      <c r="E190" s="98"/>
      <c r="F190" s="98" t="s">
        <v>2170</v>
      </c>
      <c r="G190" s="98" t="s">
        <v>8372</v>
      </c>
    </row>
    <row r="191" spans="1:7" ht="75" x14ac:dyDescent="0.25">
      <c r="A191" s="98" t="s">
        <v>183</v>
      </c>
      <c r="B191" s="98" t="s">
        <v>2170</v>
      </c>
      <c r="C191" s="98" t="s">
        <v>8373</v>
      </c>
      <c r="D191" s="98">
        <v>50</v>
      </c>
      <c r="E191" s="98"/>
      <c r="F191" s="98" t="s">
        <v>2170</v>
      </c>
      <c r="G191" s="98" t="s">
        <v>8374</v>
      </c>
    </row>
    <row r="192" spans="1:7" ht="90" x14ac:dyDescent="0.25">
      <c r="A192" s="98" t="s">
        <v>183</v>
      </c>
      <c r="B192" s="98" t="s">
        <v>2170</v>
      </c>
      <c r="C192" s="98" t="s">
        <v>8375</v>
      </c>
      <c r="D192" s="98">
        <v>48</v>
      </c>
      <c r="E192" s="98"/>
      <c r="F192" s="98" t="s">
        <v>2170</v>
      </c>
      <c r="G192" s="98" t="s">
        <v>8376</v>
      </c>
    </row>
    <row r="193" spans="1:7" ht="45" x14ac:dyDescent="0.25">
      <c r="A193" s="98" t="s">
        <v>183</v>
      </c>
      <c r="B193" s="98" t="s">
        <v>2170</v>
      </c>
      <c r="C193" s="98" t="s">
        <v>8377</v>
      </c>
      <c r="D193" s="98">
        <v>50</v>
      </c>
      <c r="E193" s="98"/>
      <c r="F193" s="98" t="s">
        <v>2170</v>
      </c>
      <c r="G193" s="98" t="s">
        <v>8378</v>
      </c>
    </row>
    <row r="194" spans="1:7" ht="45" x14ac:dyDescent="0.25">
      <c r="A194" s="98" t="s">
        <v>183</v>
      </c>
      <c r="B194" s="98" t="s">
        <v>2170</v>
      </c>
      <c r="C194" s="98" t="s">
        <v>8379</v>
      </c>
      <c r="D194" s="98">
        <v>50</v>
      </c>
      <c r="E194" s="98"/>
      <c r="F194" s="98" t="s">
        <v>2170</v>
      </c>
      <c r="G194" s="98" t="s">
        <v>8380</v>
      </c>
    </row>
    <row r="195" spans="1:7" ht="30" x14ac:dyDescent="0.25">
      <c r="A195" s="98" t="s">
        <v>183</v>
      </c>
      <c r="B195" s="98" t="s">
        <v>2170</v>
      </c>
      <c r="C195" s="98" t="s">
        <v>8381</v>
      </c>
      <c r="D195" s="98">
        <v>50</v>
      </c>
      <c r="E195" s="98"/>
      <c r="F195" s="98" t="s">
        <v>2170</v>
      </c>
      <c r="G195" s="98" t="s">
        <v>8380</v>
      </c>
    </row>
    <row r="196" spans="1:7" ht="30" x14ac:dyDescent="0.25">
      <c r="A196" s="98" t="s">
        <v>183</v>
      </c>
      <c r="B196" s="98" t="s">
        <v>2170</v>
      </c>
      <c r="C196" s="98" t="s">
        <v>8382</v>
      </c>
      <c r="D196" s="98">
        <v>50</v>
      </c>
      <c r="E196" s="98"/>
      <c r="F196" s="98" t="s">
        <v>2170</v>
      </c>
      <c r="G196" s="98" t="s">
        <v>8383</v>
      </c>
    </row>
    <row r="197" spans="1:7" ht="60" x14ac:dyDescent="0.25">
      <c r="A197" s="98" t="s">
        <v>183</v>
      </c>
      <c r="B197" s="98" t="s">
        <v>2170</v>
      </c>
      <c r="C197" s="98" t="s">
        <v>8384</v>
      </c>
      <c r="D197" s="98">
        <v>50</v>
      </c>
      <c r="E197" s="98"/>
      <c r="F197" s="98" t="s">
        <v>2170</v>
      </c>
      <c r="G197" s="98" t="s">
        <v>8385</v>
      </c>
    </row>
    <row r="198" spans="1:7" ht="45" x14ac:dyDescent="0.25">
      <c r="A198" s="98" t="s">
        <v>183</v>
      </c>
      <c r="B198" s="98" t="s">
        <v>2170</v>
      </c>
      <c r="C198" s="98" t="s">
        <v>8386</v>
      </c>
      <c r="D198" s="98">
        <v>50</v>
      </c>
      <c r="E198" s="98"/>
      <c r="F198" s="98" t="s">
        <v>2170</v>
      </c>
      <c r="G198" s="98"/>
    </row>
    <row r="199" spans="1:7" ht="45" x14ac:dyDescent="0.25">
      <c r="A199" s="98" t="s">
        <v>183</v>
      </c>
      <c r="B199" s="98" t="s">
        <v>2170</v>
      </c>
      <c r="C199" s="98" t="s">
        <v>8387</v>
      </c>
      <c r="D199" s="98">
        <v>50</v>
      </c>
      <c r="E199" s="98"/>
      <c r="F199" s="98" t="s">
        <v>2170</v>
      </c>
      <c r="G199" s="98"/>
    </row>
    <row r="200" spans="1:7" ht="45" x14ac:dyDescent="0.25">
      <c r="A200" s="98" t="s">
        <v>183</v>
      </c>
      <c r="B200" s="98" t="s">
        <v>2170</v>
      </c>
      <c r="C200" s="98" t="s">
        <v>8388</v>
      </c>
      <c r="D200" s="98">
        <v>45</v>
      </c>
      <c r="E200" s="98"/>
      <c r="F200" s="98" t="s">
        <v>2170</v>
      </c>
      <c r="G200" s="98" t="s">
        <v>8389</v>
      </c>
    </row>
    <row r="201" spans="1:7" ht="45" x14ac:dyDescent="0.25">
      <c r="A201" s="98" t="s">
        <v>183</v>
      </c>
      <c r="B201" s="98" t="s">
        <v>2170</v>
      </c>
      <c r="C201" s="98" t="s">
        <v>8390</v>
      </c>
      <c r="D201" s="98">
        <v>50</v>
      </c>
      <c r="E201" s="98"/>
      <c r="F201" s="98" t="s">
        <v>2170</v>
      </c>
      <c r="G201" s="98" t="s">
        <v>8389</v>
      </c>
    </row>
    <row r="202" spans="1:7" ht="60" x14ac:dyDescent="0.25">
      <c r="A202" s="98" t="s">
        <v>183</v>
      </c>
      <c r="B202" s="98" t="s">
        <v>2170</v>
      </c>
      <c r="C202" s="98" t="s">
        <v>8391</v>
      </c>
      <c r="D202" s="98">
        <v>50</v>
      </c>
      <c r="E202" s="98"/>
      <c r="F202" s="98" t="s">
        <v>2170</v>
      </c>
      <c r="G202" s="98" t="s">
        <v>8392</v>
      </c>
    </row>
    <row r="203" spans="1:7" ht="45" x14ac:dyDescent="0.25">
      <c r="A203" s="98" t="s">
        <v>183</v>
      </c>
      <c r="B203" s="98" t="s">
        <v>2170</v>
      </c>
      <c r="C203" s="98" t="s">
        <v>8393</v>
      </c>
      <c r="D203" s="98">
        <v>50</v>
      </c>
      <c r="E203" s="98"/>
      <c r="F203" s="98" t="s">
        <v>2170</v>
      </c>
      <c r="G203" s="98" t="s">
        <v>8392</v>
      </c>
    </row>
    <row r="204" spans="1:7" ht="45" x14ac:dyDescent="0.25">
      <c r="A204" s="98" t="s">
        <v>183</v>
      </c>
      <c r="B204" s="98" t="s">
        <v>2170</v>
      </c>
      <c r="C204" s="98" t="s">
        <v>8394</v>
      </c>
      <c r="D204" s="98">
        <v>53</v>
      </c>
      <c r="E204" s="98"/>
      <c r="F204" s="98" t="s">
        <v>2170</v>
      </c>
      <c r="G204" s="98" t="s">
        <v>8395</v>
      </c>
    </row>
    <row r="205" spans="1:7" ht="45" x14ac:dyDescent="0.25">
      <c r="A205" s="98" t="s">
        <v>183</v>
      </c>
      <c r="B205" s="98" t="s">
        <v>2170</v>
      </c>
      <c r="C205" s="98" t="s">
        <v>8396</v>
      </c>
      <c r="D205" s="98">
        <v>53</v>
      </c>
      <c r="E205" s="98"/>
      <c r="F205" s="98" t="s">
        <v>2170</v>
      </c>
      <c r="G205" s="98" t="s">
        <v>8397</v>
      </c>
    </row>
    <row r="206" spans="1:7" ht="30" x14ac:dyDescent="0.25">
      <c r="A206" s="98" t="s">
        <v>183</v>
      </c>
      <c r="B206" s="98" t="s">
        <v>2170</v>
      </c>
      <c r="C206" s="98" t="s">
        <v>8398</v>
      </c>
      <c r="D206" s="98">
        <v>53</v>
      </c>
      <c r="E206" s="98"/>
      <c r="F206" s="98" t="s">
        <v>8399</v>
      </c>
      <c r="G206" s="98" t="s">
        <v>7497</v>
      </c>
    </row>
    <row r="207" spans="1:7" ht="45" x14ac:dyDescent="0.25">
      <c r="A207" s="98" t="s">
        <v>183</v>
      </c>
      <c r="B207" s="98" t="s">
        <v>2170</v>
      </c>
      <c r="C207" s="98" t="s">
        <v>8400</v>
      </c>
      <c r="D207" s="98">
        <v>53</v>
      </c>
      <c r="E207" s="98"/>
      <c r="F207" s="98" t="s">
        <v>2170</v>
      </c>
      <c r="G207" s="98" t="s">
        <v>8397</v>
      </c>
    </row>
    <row r="208" spans="1:7" ht="30" x14ac:dyDescent="0.25">
      <c r="A208" s="98" t="s">
        <v>183</v>
      </c>
      <c r="B208" s="98" t="s">
        <v>2170</v>
      </c>
      <c r="C208" s="98" t="s">
        <v>8401</v>
      </c>
      <c r="D208" s="98">
        <v>53</v>
      </c>
      <c r="E208" s="98"/>
      <c r="F208" s="98" t="s">
        <v>2170</v>
      </c>
      <c r="G208" s="98" t="s">
        <v>8402</v>
      </c>
    </row>
    <row r="209" spans="1:7" ht="30" x14ac:dyDescent="0.25">
      <c r="A209" s="98" t="s">
        <v>183</v>
      </c>
      <c r="B209" s="98" t="s">
        <v>2170</v>
      </c>
      <c r="C209" s="98" t="s">
        <v>8403</v>
      </c>
      <c r="D209" s="98">
        <v>54</v>
      </c>
      <c r="E209" s="98"/>
      <c r="F209" s="98" t="s">
        <v>2170</v>
      </c>
      <c r="G209" s="98" t="s">
        <v>8404</v>
      </c>
    </row>
    <row r="210" spans="1:7" ht="30" x14ac:dyDescent="0.25">
      <c r="A210" s="98" t="s">
        <v>183</v>
      </c>
      <c r="B210" s="98" t="s">
        <v>2170</v>
      </c>
      <c r="C210" s="98" t="s">
        <v>8405</v>
      </c>
      <c r="D210" s="98">
        <v>53</v>
      </c>
      <c r="E210" s="98"/>
      <c r="F210" s="98" t="s">
        <v>2170</v>
      </c>
      <c r="G210" s="98" t="s">
        <v>8404</v>
      </c>
    </row>
    <row r="211" spans="1:7" ht="45" x14ac:dyDescent="0.25">
      <c r="A211" s="98" t="s">
        <v>183</v>
      </c>
      <c r="B211" s="98" t="s">
        <v>2170</v>
      </c>
      <c r="C211" s="98" t="s">
        <v>8406</v>
      </c>
      <c r="D211" s="98">
        <v>90</v>
      </c>
      <c r="E211" s="98"/>
      <c r="F211" s="98" t="s">
        <v>2170</v>
      </c>
      <c r="G211" s="98" t="s">
        <v>8407</v>
      </c>
    </row>
    <row r="212" spans="1:7" ht="60" x14ac:dyDescent="0.25">
      <c r="A212" s="98" t="s">
        <v>183</v>
      </c>
      <c r="B212" s="98" t="s">
        <v>8213</v>
      </c>
      <c r="C212" s="98" t="s">
        <v>8408</v>
      </c>
      <c r="D212" s="98">
        <v>50</v>
      </c>
      <c r="E212" s="98"/>
      <c r="F212" s="98" t="s">
        <v>8213</v>
      </c>
      <c r="G212" s="98" t="s">
        <v>8409</v>
      </c>
    </row>
    <row r="213" spans="1:7" ht="60" x14ac:dyDescent="0.25">
      <c r="A213" s="98" t="s">
        <v>183</v>
      </c>
      <c r="B213" s="98" t="s">
        <v>8213</v>
      </c>
      <c r="C213" s="98" t="s">
        <v>8410</v>
      </c>
      <c r="D213" s="98">
        <v>50</v>
      </c>
      <c r="E213" s="98" t="s">
        <v>8411</v>
      </c>
      <c r="F213" s="98"/>
      <c r="G213" s="98" t="s">
        <v>8411</v>
      </c>
    </row>
    <row r="214" spans="1:7" ht="45" x14ac:dyDescent="0.25">
      <c r="A214" s="98" t="s">
        <v>183</v>
      </c>
      <c r="B214" s="98" t="s">
        <v>8213</v>
      </c>
      <c r="C214" s="98" t="s">
        <v>8412</v>
      </c>
      <c r="D214" s="98">
        <v>25</v>
      </c>
      <c r="E214" s="98" t="s">
        <v>8413</v>
      </c>
      <c r="F214" s="98"/>
      <c r="G214" s="98" t="s">
        <v>8413</v>
      </c>
    </row>
    <row r="215" spans="1:7" ht="45" x14ac:dyDescent="0.25">
      <c r="A215" s="98" t="s">
        <v>183</v>
      </c>
      <c r="B215" s="98" t="s">
        <v>8213</v>
      </c>
      <c r="C215" s="98" t="s">
        <v>8414</v>
      </c>
      <c r="D215" s="98">
        <v>50</v>
      </c>
      <c r="E215" s="98" t="s">
        <v>2959</v>
      </c>
      <c r="F215" s="98"/>
      <c r="G215" s="98"/>
    </row>
    <row r="216" spans="1:7" ht="45" x14ac:dyDescent="0.25">
      <c r="A216" s="98" t="s">
        <v>183</v>
      </c>
      <c r="B216" s="98" t="s">
        <v>8213</v>
      </c>
      <c r="C216" s="98" t="s">
        <v>8415</v>
      </c>
      <c r="D216" s="98">
        <v>50</v>
      </c>
      <c r="E216" s="98"/>
      <c r="F216" s="98" t="s">
        <v>8416</v>
      </c>
      <c r="G216" s="98" t="s">
        <v>8417</v>
      </c>
    </row>
    <row r="217" spans="1:7" ht="45" x14ac:dyDescent="0.25">
      <c r="A217" s="98" t="s">
        <v>183</v>
      </c>
      <c r="B217" s="98" t="s">
        <v>8089</v>
      </c>
      <c r="C217" s="98" t="s">
        <v>8418</v>
      </c>
      <c r="D217" s="98">
        <v>300</v>
      </c>
      <c r="E217" s="98"/>
      <c r="F217" s="98" t="s">
        <v>8089</v>
      </c>
      <c r="G217" s="98" t="s">
        <v>8419</v>
      </c>
    </row>
    <row r="218" spans="1:7" ht="60" x14ac:dyDescent="0.25">
      <c r="A218" s="98" t="s">
        <v>183</v>
      </c>
      <c r="B218" s="98" t="s">
        <v>8089</v>
      </c>
      <c r="C218" s="98" t="s">
        <v>8420</v>
      </c>
      <c r="D218" s="98">
        <v>68</v>
      </c>
      <c r="E218" s="98"/>
      <c r="F218" s="98" t="s">
        <v>8089</v>
      </c>
      <c r="G218" s="98"/>
    </row>
    <row r="219" spans="1:7" ht="45" x14ac:dyDescent="0.25">
      <c r="A219" s="98" t="s">
        <v>183</v>
      </c>
      <c r="B219" s="98" t="s">
        <v>8089</v>
      </c>
      <c r="C219" s="98" t="s">
        <v>8421</v>
      </c>
      <c r="D219" s="98">
        <v>50</v>
      </c>
      <c r="E219" s="98" t="s">
        <v>1936</v>
      </c>
      <c r="F219" s="98"/>
      <c r="G219" s="98" t="s">
        <v>8422</v>
      </c>
    </row>
    <row r="220" spans="1:7" ht="45" x14ac:dyDescent="0.25">
      <c r="A220" s="98" t="s">
        <v>183</v>
      </c>
      <c r="B220" s="98" t="s">
        <v>8089</v>
      </c>
      <c r="C220" s="98" t="s">
        <v>8423</v>
      </c>
      <c r="D220" s="98">
        <v>50</v>
      </c>
      <c r="E220" s="98" t="s">
        <v>5017</v>
      </c>
      <c r="F220" s="98"/>
      <c r="G220" s="98" t="s">
        <v>8424</v>
      </c>
    </row>
    <row r="221" spans="1:7" ht="45" x14ac:dyDescent="0.25">
      <c r="A221" s="98" t="s">
        <v>183</v>
      </c>
      <c r="B221" s="98" t="s">
        <v>8089</v>
      </c>
      <c r="C221" s="98" t="s">
        <v>8425</v>
      </c>
      <c r="D221" s="98">
        <v>50</v>
      </c>
      <c r="E221" s="98" t="s">
        <v>8426</v>
      </c>
      <c r="F221" s="98"/>
      <c r="G221" s="98"/>
    </row>
    <row r="222" spans="1:7" ht="30" x14ac:dyDescent="0.25">
      <c r="A222" s="98" t="s">
        <v>183</v>
      </c>
      <c r="B222" s="98" t="s">
        <v>8089</v>
      </c>
      <c r="C222" s="98" t="s">
        <v>8427</v>
      </c>
      <c r="D222" s="98">
        <v>50</v>
      </c>
      <c r="E222" s="98" t="s">
        <v>8428</v>
      </c>
      <c r="F222" s="98"/>
      <c r="G222" s="98"/>
    </row>
    <row r="223" spans="1:7" ht="30" x14ac:dyDescent="0.25">
      <c r="A223" s="98" t="s">
        <v>183</v>
      </c>
      <c r="B223" s="98" t="s">
        <v>8096</v>
      </c>
      <c r="C223" s="98" t="s">
        <v>8429</v>
      </c>
      <c r="D223" s="98">
        <v>202</v>
      </c>
      <c r="E223" s="98"/>
      <c r="F223" s="98" t="s">
        <v>8096</v>
      </c>
      <c r="G223" s="98"/>
    </row>
    <row r="224" spans="1:7" ht="45" x14ac:dyDescent="0.25">
      <c r="A224" s="98" t="s">
        <v>183</v>
      </c>
      <c r="B224" s="98" t="s">
        <v>4077</v>
      </c>
      <c r="C224" s="98" t="s">
        <v>8430</v>
      </c>
      <c r="D224" s="98">
        <v>300</v>
      </c>
      <c r="E224" s="98"/>
      <c r="F224" s="98" t="s">
        <v>4077</v>
      </c>
      <c r="G224" s="98" t="s">
        <v>8431</v>
      </c>
    </row>
    <row r="225" spans="1:7" ht="45" x14ac:dyDescent="0.25">
      <c r="A225" s="98" t="s">
        <v>183</v>
      </c>
      <c r="B225" s="98" t="s">
        <v>8432</v>
      </c>
      <c r="C225" s="98" t="s">
        <v>8433</v>
      </c>
      <c r="D225" s="98">
        <v>50</v>
      </c>
      <c r="E225" s="98"/>
      <c r="F225" s="98" t="s">
        <v>8432</v>
      </c>
      <c r="G225" s="98" t="s">
        <v>8434</v>
      </c>
    </row>
    <row r="226" spans="1:7" ht="30" x14ac:dyDescent="0.25">
      <c r="A226" s="98" t="s">
        <v>183</v>
      </c>
      <c r="B226" s="98" t="s">
        <v>8104</v>
      </c>
      <c r="C226" s="98" t="s">
        <v>8435</v>
      </c>
      <c r="D226" s="98">
        <v>200</v>
      </c>
      <c r="E226" s="98"/>
      <c r="F226" s="98" t="s">
        <v>8104</v>
      </c>
      <c r="G226" s="98" t="s">
        <v>8436</v>
      </c>
    </row>
    <row r="227" spans="1:7" ht="30" x14ac:dyDescent="0.25">
      <c r="A227" s="98" t="s">
        <v>183</v>
      </c>
      <c r="B227" s="98" t="s">
        <v>8104</v>
      </c>
      <c r="C227" s="98" t="s">
        <v>8437</v>
      </c>
      <c r="D227" s="98">
        <v>295</v>
      </c>
      <c r="E227" s="98"/>
      <c r="F227" s="98" t="s">
        <v>8104</v>
      </c>
      <c r="G227" s="98" t="s">
        <v>8436</v>
      </c>
    </row>
    <row r="228" spans="1:7" ht="75" x14ac:dyDescent="0.25">
      <c r="A228" s="98" t="s">
        <v>183</v>
      </c>
      <c r="B228" s="98" t="s">
        <v>8116</v>
      </c>
      <c r="C228" s="98" t="s">
        <v>8438</v>
      </c>
      <c r="D228" s="98">
        <v>325</v>
      </c>
      <c r="E228" s="98" t="s">
        <v>8439</v>
      </c>
      <c r="F228" s="98"/>
      <c r="G228" s="98" t="s">
        <v>8439</v>
      </c>
    </row>
    <row r="229" spans="1:7" ht="45" x14ac:dyDescent="0.25">
      <c r="A229" s="98" t="s">
        <v>183</v>
      </c>
      <c r="B229" s="98" t="s">
        <v>8225</v>
      </c>
      <c r="C229" s="98" t="s">
        <v>8440</v>
      </c>
      <c r="D229" s="98">
        <v>50</v>
      </c>
      <c r="E229" s="98"/>
      <c r="F229" s="98" t="s">
        <v>8227</v>
      </c>
      <c r="G229" s="98" t="s">
        <v>8441</v>
      </c>
    </row>
    <row r="230" spans="1:7" ht="45" x14ac:dyDescent="0.25">
      <c r="A230" s="98" t="s">
        <v>183</v>
      </c>
      <c r="B230" s="98" t="s">
        <v>8225</v>
      </c>
      <c r="C230" s="98" t="s">
        <v>8442</v>
      </c>
      <c r="D230" s="98">
        <v>50</v>
      </c>
      <c r="E230" s="98"/>
      <c r="F230" s="98" t="s">
        <v>8227</v>
      </c>
      <c r="G230" s="98" t="s">
        <v>8443</v>
      </c>
    </row>
    <row r="231" spans="1:7" ht="45" x14ac:dyDescent="0.25">
      <c r="A231" s="98" t="s">
        <v>183</v>
      </c>
      <c r="B231" s="98" t="s">
        <v>8225</v>
      </c>
      <c r="C231" s="98" t="s">
        <v>8444</v>
      </c>
      <c r="D231" s="98">
        <v>50</v>
      </c>
      <c r="E231" s="98"/>
      <c r="F231" s="98" t="s">
        <v>8227</v>
      </c>
      <c r="G231" s="98" t="s">
        <v>8445</v>
      </c>
    </row>
    <row r="232" spans="1:7" ht="45" x14ac:dyDescent="0.25">
      <c r="A232" s="98" t="s">
        <v>183</v>
      </c>
      <c r="B232" s="98" t="s">
        <v>8225</v>
      </c>
      <c r="C232" s="98" t="s">
        <v>8446</v>
      </c>
      <c r="D232" s="98">
        <v>50</v>
      </c>
      <c r="E232" s="98" t="s">
        <v>8447</v>
      </c>
      <c r="F232" s="98"/>
      <c r="G232" s="98" t="s">
        <v>8447</v>
      </c>
    </row>
    <row r="233" spans="1:7" ht="45" x14ac:dyDescent="0.25">
      <c r="A233" s="98" t="s">
        <v>183</v>
      </c>
      <c r="B233" s="98" t="s">
        <v>8225</v>
      </c>
      <c r="C233" s="98" t="s">
        <v>8448</v>
      </c>
      <c r="D233" s="98">
        <v>50</v>
      </c>
      <c r="E233" s="98" t="s">
        <v>8449</v>
      </c>
      <c r="F233" s="98"/>
      <c r="G233" s="98" t="s">
        <v>8449</v>
      </c>
    </row>
    <row r="234" spans="1:7" ht="45" x14ac:dyDescent="0.25">
      <c r="A234" s="98" t="s">
        <v>183</v>
      </c>
      <c r="B234" s="98" t="s">
        <v>8225</v>
      </c>
      <c r="C234" s="98" t="s">
        <v>8450</v>
      </c>
      <c r="D234" s="98">
        <v>50</v>
      </c>
      <c r="E234" s="98" t="s">
        <v>8451</v>
      </c>
      <c r="F234" s="98"/>
      <c r="G234" s="98" t="s">
        <v>8451</v>
      </c>
    </row>
    <row r="235" spans="1:7" ht="45" x14ac:dyDescent="0.25">
      <c r="A235" s="98" t="s">
        <v>183</v>
      </c>
      <c r="B235" s="98" t="s">
        <v>8225</v>
      </c>
      <c r="C235" s="98" t="s">
        <v>8452</v>
      </c>
      <c r="D235" s="98">
        <v>50</v>
      </c>
      <c r="E235" s="98"/>
      <c r="F235" s="98" t="s">
        <v>8227</v>
      </c>
      <c r="G235" s="98" t="s">
        <v>8453</v>
      </c>
    </row>
    <row r="236" spans="1:7" ht="60" x14ac:dyDescent="0.25">
      <c r="A236" s="98" t="s">
        <v>183</v>
      </c>
      <c r="B236" s="98" t="s">
        <v>4948</v>
      </c>
      <c r="C236" s="98" t="s">
        <v>8454</v>
      </c>
      <c r="D236" s="98">
        <v>50</v>
      </c>
      <c r="E236" s="98"/>
      <c r="F236" s="98" t="s">
        <v>4948</v>
      </c>
      <c r="G236" s="98" t="s">
        <v>8455</v>
      </c>
    </row>
    <row r="237" spans="1:7" ht="75" x14ac:dyDescent="0.25">
      <c r="A237" s="98" t="s">
        <v>183</v>
      </c>
      <c r="B237" s="98" t="s">
        <v>4948</v>
      </c>
      <c r="C237" s="98" t="s">
        <v>8456</v>
      </c>
      <c r="D237" s="98">
        <v>50</v>
      </c>
      <c r="E237" s="98"/>
      <c r="F237" s="98" t="s">
        <v>6888</v>
      </c>
      <c r="G237" s="98" t="s">
        <v>8457</v>
      </c>
    </row>
    <row r="238" spans="1:7" ht="75" x14ac:dyDescent="0.25">
      <c r="A238" s="98" t="s">
        <v>183</v>
      </c>
      <c r="B238" s="98" t="s">
        <v>4948</v>
      </c>
      <c r="C238" s="98" t="s">
        <v>8458</v>
      </c>
      <c r="D238" s="98">
        <v>50</v>
      </c>
      <c r="E238" s="98"/>
      <c r="F238" s="98" t="s">
        <v>6888</v>
      </c>
      <c r="G238" s="98" t="s">
        <v>8457</v>
      </c>
    </row>
    <row r="239" spans="1:7" ht="30" x14ac:dyDescent="0.25">
      <c r="A239" s="98" t="s">
        <v>183</v>
      </c>
      <c r="B239" s="98" t="s">
        <v>8121</v>
      </c>
      <c r="C239" s="98" t="s">
        <v>8459</v>
      </c>
      <c r="D239" s="98">
        <v>50</v>
      </c>
      <c r="E239" s="98"/>
      <c r="F239" s="98" t="s">
        <v>2936</v>
      </c>
      <c r="G239" s="98" t="s">
        <v>8460</v>
      </c>
    </row>
    <row r="240" spans="1:7" ht="30" x14ac:dyDescent="0.25">
      <c r="A240" s="98" t="s">
        <v>183</v>
      </c>
      <c r="B240" s="98" t="s">
        <v>8121</v>
      </c>
      <c r="C240" s="98" t="s">
        <v>8461</v>
      </c>
      <c r="D240" s="98">
        <v>55</v>
      </c>
      <c r="E240" s="98"/>
      <c r="F240" s="98" t="s">
        <v>8462</v>
      </c>
      <c r="G240" s="98" t="s">
        <v>8462</v>
      </c>
    </row>
    <row r="241" spans="1:7" ht="45" x14ac:dyDescent="0.25">
      <c r="A241" s="98" t="s">
        <v>183</v>
      </c>
      <c r="B241" s="98" t="s">
        <v>8121</v>
      </c>
      <c r="C241" s="98" t="s">
        <v>8463</v>
      </c>
      <c r="D241" s="98">
        <v>297</v>
      </c>
      <c r="E241" s="98"/>
      <c r="F241" s="98" t="s">
        <v>8121</v>
      </c>
      <c r="G241" s="98" t="s">
        <v>8121</v>
      </c>
    </row>
    <row r="242" spans="1:7" ht="90" x14ac:dyDescent="0.25">
      <c r="A242" s="98" t="s">
        <v>183</v>
      </c>
      <c r="B242" s="98" t="s">
        <v>8126</v>
      </c>
      <c r="C242" s="98" t="s">
        <v>8464</v>
      </c>
      <c r="D242" s="98">
        <v>50</v>
      </c>
      <c r="E242" s="98" t="s">
        <v>8465</v>
      </c>
      <c r="F242" s="98"/>
      <c r="G242" s="98" t="s">
        <v>8466</v>
      </c>
    </row>
    <row r="243" spans="1:7" ht="75" x14ac:dyDescent="0.25">
      <c r="A243" s="98" t="s">
        <v>183</v>
      </c>
      <c r="B243" s="98" t="s">
        <v>8126</v>
      </c>
      <c r="C243" s="98" t="s">
        <v>8467</v>
      </c>
      <c r="D243" s="98">
        <v>50</v>
      </c>
      <c r="E243" s="98"/>
      <c r="F243" s="98" t="s">
        <v>3038</v>
      </c>
      <c r="G243" s="98" t="s">
        <v>8468</v>
      </c>
    </row>
    <row r="244" spans="1:7" ht="90" x14ac:dyDescent="0.25">
      <c r="A244" s="98" t="s">
        <v>183</v>
      </c>
      <c r="B244" s="98" t="s">
        <v>8126</v>
      </c>
      <c r="C244" s="98" t="s">
        <v>8469</v>
      </c>
      <c r="D244" s="98">
        <v>50</v>
      </c>
      <c r="E244" s="98" t="s">
        <v>8470</v>
      </c>
      <c r="F244" s="98"/>
      <c r="G244" s="98"/>
    </row>
    <row r="245" spans="1:7" ht="75" x14ac:dyDescent="0.25">
      <c r="A245" s="98" t="s">
        <v>183</v>
      </c>
      <c r="B245" s="98" t="s">
        <v>8126</v>
      </c>
      <c r="C245" s="98" t="s">
        <v>8471</v>
      </c>
      <c r="D245" s="98">
        <v>50</v>
      </c>
      <c r="E245" s="98" t="s">
        <v>8468</v>
      </c>
      <c r="F245" s="98"/>
      <c r="G245" s="98" t="s">
        <v>8472</v>
      </c>
    </row>
    <row r="246" spans="1:7" ht="75" x14ac:dyDescent="0.25">
      <c r="A246" s="98" t="s">
        <v>183</v>
      </c>
      <c r="B246" s="98" t="s">
        <v>8126</v>
      </c>
      <c r="C246" s="98" t="s">
        <v>8473</v>
      </c>
      <c r="D246" s="98">
        <v>50</v>
      </c>
      <c r="E246" s="98" t="s">
        <v>8474</v>
      </c>
      <c r="F246" s="98"/>
      <c r="G246" s="98" t="s">
        <v>8475</v>
      </c>
    </row>
    <row r="247" spans="1:7" ht="45" x14ac:dyDescent="0.25">
      <c r="A247" s="98" t="s">
        <v>183</v>
      </c>
      <c r="B247" s="98" t="s">
        <v>8126</v>
      </c>
      <c r="C247" s="98" t="s">
        <v>8476</v>
      </c>
      <c r="D247" s="98">
        <v>50</v>
      </c>
      <c r="E247" s="98"/>
      <c r="F247" s="98" t="s">
        <v>8238</v>
      </c>
      <c r="G247" s="98"/>
    </row>
    <row r="248" spans="1:7" ht="45" x14ac:dyDescent="0.25">
      <c r="A248" s="98" t="s">
        <v>183</v>
      </c>
      <c r="B248" s="98" t="s">
        <v>8126</v>
      </c>
      <c r="C248" s="98" t="s">
        <v>8477</v>
      </c>
      <c r="D248" s="98">
        <v>300</v>
      </c>
      <c r="E248" s="98"/>
      <c r="F248" s="98" t="s">
        <v>8126</v>
      </c>
      <c r="G248" s="98"/>
    </row>
    <row r="249" spans="1:7" ht="45" x14ac:dyDescent="0.25">
      <c r="A249" s="98" t="s">
        <v>183</v>
      </c>
      <c r="B249" s="98" t="s">
        <v>8126</v>
      </c>
      <c r="C249" s="98" t="s">
        <v>8478</v>
      </c>
      <c r="D249" s="98">
        <v>325</v>
      </c>
      <c r="E249" s="98"/>
      <c r="F249" s="98" t="s">
        <v>8126</v>
      </c>
      <c r="G249" s="98"/>
    </row>
    <row r="250" spans="1:7" ht="60" x14ac:dyDescent="0.25">
      <c r="A250" s="98" t="s">
        <v>183</v>
      </c>
      <c r="B250" s="98" t="s">
        <v>8126</v>
      </c>
      <c r="C250" s="98" t="s">
        <v>8479</v>
      </c>
      <c r="D250" s="98">
        <v>275</v>
      </c>
      <c r="E250" s="98"/>
      <c r="F250" s="98" t="s">
        <v>3038</v>
      </c>
      <c r="G250" s="98"/>
    </row>
    <row r="251" spans="1:7" ht="30" x14ac:dyDescent="0.25">
      <c r="A251" s="98" t="s">
        <v>183</v>
      </c>
      <c r="B251" s="98" t="s">
        <v>1966</v>
      </c>
      <c r="C251" s="98" t="s">
        <v>8480</v>
      </c>
      <c r="D251" s="98">
        <v>300</v>
      </c>
      <c r="E251" s="98"/>
      <c r="F251" s="98" t="s">
        <v>1966</v>
      </c>
      <c r="G251" s="98"/>
    </row>
    <row r="252" spans="1:7" ht="45" x14ac:dyDescent="0.25">
      <c r="A252" s="98" t="s">
        <v>183</v>
      </c>
      <c r="B252" s="98" t="s">
        <v>3871</v>
      </c>
      <c r="C252" s="98" t="s">
        <v>8481</v>
      </c>
      <c r="D252" s="98">
        <v>50</v>
      </c>
      <c r="E252" s="98" t="s">
        <v>8482</v>
      </c>
      <c r="F252" s="98"/>
      <c r="G252" s="98" t="s">
        <v>8482</v>
      </c>
    </row>
    <row r="253" spans="1:7" ht="45" x14ac:dyDescent="0.25">
      <c r="A253" s="98" t="s">
        <v>183</v>
      </c>
      <c r="B253" s="98" t="s">
        <v>3871</v>
      </c>
      <c r="C253" s="98" t="s">
        <v>8483</v>
      </c>
      <c r="D253" s="98">
        <v>50</v>
      </c>
      <c r="E253" s="98" t="s">
        <v>8484</v>
      </c>
      <c r="F253" s="98"/>
      <c r="G253" s="98" t="s">
        <v>8484</v>
      </c>
    </row>
    <row r="254" spans="1:7" ht="45" x14ac:dyDescent="0.25">
      <c r="A254" s="98" t="s">
        <v>183</v>
      </c>
      <c r="B254" s="98" t="s">
        <v>3871</v>
      </c>
      <c r="C254" s="98" t="s">
        <v>8485</v>
      </c>
      <c r="D254" s="98">
        <v>50</v>
      </c>
      <c r="E254" s="98" t="s">
        <v>8486</v>
      </c>
      <c r="F254" s="98"/>
      <c r="G254" s="98" t="s">
        <v>8487</v>
      </c>
    </row>
    <row r="255" spans="1:7" ht="45" x14ac:dyDescent="0.25">
      <c r="A255" s="98" t="s">
        <v>183</v>
      </c>
      <c r="B255" s="98" t="s">
        <v>3871</v>
      </c>
      <c r="C255" s="98" t="s">
        <v>8488</v>
      </c>
      <c r="D255" s="98">
        <v>50</v>
      </c>
      <c r="E255" s="98" t="s">
        <v>8489</v>
      </c>
      <c r="F255" s="98"/>
      <c r="G255" s="98" t="s">
        <v>8489</v>
      </c>
    </row>
    <row r="256" spans="1:7" ht="45" x14ac:dyDescent="0.25">
      <c r="A256" s="98" t="s">
        <v>183</v>
      </c>
      <c r="B256" s="98" t="s">
        <v>3871</v>
      </c>
      <c r="C256" s="98" t="s">
        <v>8490</v>
      </c>
      <c r="D256" s="98">
        <v>50</v>
      </c>
      <c r="E256" s="98"/>
      <c r="F256" s="98" t="s">
        <v>3871</v>
      </c>
      <c r="G256" s="98" t="s">
        <v>8491</v>
      </c>
    </row>
    <row r="257" spans="1:7" ht="60" x14ac:dyDescent="0.25">
      <c r="A257" s="98" t="s">
        <v>183</v>
      </c>
      <c r="B257" s="98" t="s">
        <v>3871</v>
      </c>
      <c r="C257" s="98" t="s">
        <v>2025</v>
      </c>
      <c r="D257" s="98">
        <v>50</v>
      </c>
      <c r="E257" s="98"/>
      <c r="F257" s="98" t="s">
        <v>8492</v>
      </c>
      <c r="G257" s="98" t="s">
        <v>8493</v>
      </c>
    </row>
    <row r="258" spans="1:7" ht="60" x14ac:dyDescent="0.25">
      <c r="A258" s="98" t="s">
        <v>183</v>
      </c>
      <c r="B258" s="98" t="s">
        <v>3871</v>
      </c>
      <c r="C258" s="98" t="s">
        <v>8494</v>
      </c>
      <c r="D258" s="98">
        <v>50</v>
      </c>
      <c r="E258" s="98"/>
      <c r="F258" s="98" t="s">
        <v>8492</v>
      </c>
      <c r="G258" s="98" t="s">
        <v>8495</v>
      </c>
    </row>
    <row r="259" spans="1:7" ht="45" x14ac:dyDescent="0.25">
      <c r="A259" s="98" t="s">
        <v>183</v>
      </c>
      <c r="B259" s="98" t="s">
        <v>3871</v>
      </c>
      <c r="C259" s="98" t="s">
        <v>8496</v>
      </c>
      <c r="D259" s="98">
        <v>50</v>
      </c>
      <c r="E259" s="98" t="s">
        <v>8497</v>
      </c>
      <c r="F259" s="98"/>
      <c r="G259" s="98" t="s">
        <v>8497</v>
      </c>
    </row>
    <row r="260" spans="1:7" ht="60" x14ac:dyDescent="0.25">
      <c r="A260" s="98" t="s">
        <v>183</v>
      </c>
      <c r="B260" s="98" t="s">
        <v>3871</v>
      </c>
      <c r="C260" s="98" t="s">
        <v>8498</v>
      </c>
      <c r="D260" s="98">
        <v>50</v>
      </c>
      <c r="E260" s="98" t="s">
        <v>8499</v>
      </c>
      <c r="F260" s="98"/>
      <c r="G260" s="98" t="s">
        <v>8499</v>
      </c>
    </row>
    <row r="261" spans="1:7" ht="45" x14ac:dyDescent="0.25">
      <c r="A261" s="98" t="s">
        <v>183</v>
      </c>
      <c r="B261" s="98" t="s">
        <v>3871</v>
      </c>
      <c r="C261" s="98" t="s">
        <v>8500</v>
      </c>
      <c r="D261" s="98">
        <v>50</v>
      </c>
      <c r="E261" s="98" t="s">
        <v>2493</v>
      </c>
      <c r="F261" s="98"/>
      <c r="G261" s="98" t="s">
        <v>2493</v>
      </c>
    </row>
    <row r="262" spans="1:7" ht="45" x14ac:dyDescent="0.25">
      <c r="A262" s="98" t="s">
        <v>183</v>
      </c>
      <c r="B262" s="98" t="s">
        <v>3871</v>
      </c>
      <c r="C262" s="98" t="s">
        <v>8444</v>
      </c>
      <c r="D262" s="98">
        <v>50</v>
      </c>
      <c r="E262" s="98" t="s">
        <v>8501</v>
      </c>
      <c r="F262" s="98"/>
      <c r="G262" s="98" t="s">
        <v>8501</v>
      </c>
    </row>
    <row r="263" spans="1:7" ht="30" x14ac:dyDescent="0.25">
      <c r="A263" s="98" t="s">
        <v>183</v>
      </c>
      <c r="B263" s="98" t="s">
        <v>3871</v>
      </c>
      <c r="C263" s="98" t="s">
        <v>8502</v>
      </c>
      <c r="D263" s="98">
        <v>50</v>
      </c>
      <c r="E263" s="98"/>
      <c r="F263" s="98" t="s">
        <v>3871</v>
      </c>
      <c r="G263" s="98" t="s">
        <v>8503</v>
      </c>
    </row>
    <row r="264" spans="1:7" ht="45" x14ac:dyDescent="0.25">
      <c r="A264" s="98" t="s">
        <v>183</v>
      </c>
      <c r="B264" s="98" t="s">
        <v>8143</v>
      </c>
      <c r="C264" s="98" t="s">
        <v>8504</v>
      </c>
      <c r="D264" s="98">
        <v>300</v>
      </c>
      <c r="E264" s="98" t="s">
        <v>8505</v>
      </c>
      <c r="F264" s="98"/>
      <c r="G264" s="98" t="s">
        <v>8505</v>
      </c>
    </row>
    <row r="265" spans="1:7" ht="45" x14ac:dyDescent="0.25">
      <c r="A265" s="98" t="s">
        <v>183</v>
      </c>
      <c r="B265" s="98" t="s">
        <v>8143</v>
      </c>
      <c r="C265" s="98" t="s">
        <v>8506</v>
      </c>
      <c r="D265" s="98">
        <v>300</v>
      </c>
      <c r="E265" s="98" t="s">
        <v>8505</v>
      </c>
      <c r="F265" s="98"/>
      <c r="G265" s="98" t="s">
        <v>8505</v>
      </c>
    </row>
    <row r="266" spans="1:7" ht="45" x14ac:dyDescent="0.25">
      <c r="A266" s="98" t="s">
        <v>183</v>
      </c>
      <c r="B266" s="98" t="s">
        <v>8143</v>
      </c>
      <c r="C266" s="98" t="s">
        <v>8507</v>
      </c>
      <c r="D266" s="98">
        <v>150</v>
      </c>
      <c r="E266" s="98" t="s">
        <v>8505</v>
      </c>
      <c r="F266" s="98"/>
      <c r="G266" s="98" t="s">
        <v>8505</v>
      </c>
    </row>
    <row r="267" spans="1:7" ht="30" x14ac:dyDescent="0.25">
      <c r="A267" s="98" t="s">
        <v>183</v>
      </c>
      <c r="B267" s="98" t="s">
        <v>4419</v>
      </c>
      <c r="C267" s="98" t="s">
        <v>8508</v>
      </c>
      <c r="D267" s="98">
        <v>250</v>
      </c>
      <c r="E267" s="98"/>
      <c r="F267" s="98" t="s">
        <v>1970</v>
      </c>
      <c r="G267" s="98"/>
    </row>
    <row r="268" spans="1:7" ht="30" x14ac:dyDescent="0.25">
      <c r="A268" s="98" t="s">
        <v>183</v>
      </c>
      <c r="B268" s="98" t="s">
        <v>8149</v>
      </c>
      <c r="C268" s="98" t="s">
        <v>8509</v>
      </c>
      <c r="D268" s="98">
        <v>292</v>
      </c>
      <c r="E268" s="98"/>
      <c r="F268" s="98" t="s">
        <v>8151</v>
      </c>
      <c r="G268" s="98"/>
    </row>
    <row r="269" spans="1:7" ht="45" x14ac:dyDescent="0.25">
      <c r="A269" s="98" t="s">
        <v>183</v>
      </c>
      <c r="B269" s="98" t="s">
        <v>8252</v>
      </c>
      <c r="C269" s="98" t="s">
        <v>8510</v>
      </c>
      <c r="D269" s="98">
        <v>150</v>
      </c>
      <c r="E269" s="98" t="s">
        <v>8511</v>
      </c>
      <c r="F269" s="98"/>
      <c r="G269" s="98" t="s">
        <v>8511</v>
      </c>
    </row>
    <row r="270" spans="1:7" ht="45" x14ac:dyDescent="0.25">
      <c r="A270" s="98" t="s">
        <v>183</v>
      </c>
      <c r="B270" s="98" t="s">
        <v>8159</v>
      </c>
      <c r="C270" s="98" t="s">
        <v>8512</v>
      </c>
      <c r="D270" s="98">
        <v>50</v>
      </c>
      <c r="E270" s="98"/>
      <c r="F270" s="98" t="s">
        <v>8161</v>
      </c>
      <c r="G270" s="98" t="s">
        <v>8513</v>
      </c>
    </row>
    <row r="271" spans="1:7" ht="45" x14ac:dyDescent="0.25">
      <c r="A271" s="98" t="s">
        <v>183</v>
      </c>
      <c r="B271" s="98" t="s">
        <v>8159</v>
      </c>
      <c r="C271" s="98" t="s">
        <v>8514</v>
      </c>
      <c r="D271" s="98">
        <v>50</v>
      </c>
      <c r="E271" s="98"/>
      <c r="F271" s="98" t="s">
        <v>8161</v>
      </c>
      <c r="G271" s="98" t="s">
        <v>8513</v>
      </c>
    </row>
    <row r="272" spans="1:7" ht="45" x14ac:dyDescent="0.25">
      <c r="A272" s="98" t="s">
        <v>183</v>
      </c>
      <c r="B272" s="98" t="s">
        <v>8159</v>
      </c>
      <c r="C272" s="98" t="s">
        <v>8515</v>
      </c>
      <c r="D272" s="98">
        <v>50</v>
      </c>
      <c r="E272" s="98"/>
      <c r="F272" s="98" t="s">
        <v>8161</v>
      </c>
      <c r="G272" s="98" t="s">
        <v>8513</v>
      </c>
    </row>
    <row r="273" spans="1:12" ht="45" x14ac:dyDescent="0.25">
      <c r="A273" s="98" t="s">
        <v>183</v>
      </c>
      <c r="B273" s="98" t="s">
        <v>8159</v>
      </c>
      <c r="C273" s="98" t="s">
        <v>8516</v>
      </c>
      <c r="D273" s="98">
        <v>50</v>
      </c>
      <c r="E273" s="98"/>
      <c r="F273" s="98" t="s">
        <v>8161</v>
      </c>
      <c r="G273" s="98" t="s">
        <v>8513</v>
      </c>
    </row>
    <row r="274" spans="1:12" ht="45" x14ac:dyDescent="0.25">
      <c r="A274" s="98" t="s">
        <v>183</v>
      </c>
      <c r="B274" s="98" t="s">
        <v>8159</v>
      </c>
      <c r="C274" s="98" t="s">
        <v>8517</v>
      </c>
      <c r="D274" s="98">
        <v>50</v>
      </c>
      <c r="E274" s="98"/>
      <c r="F274" s="98" t="s">
        <v>8161</v>
      </c>
      <c r="G274" s="98" t="s">
        <v>8513</v>
      </c>
    </row>
    <row r="275" spans="1:12" ht="45" x14ac:dyDescent="0.25">
      <c r="A275" s="98" t="s">
        <v>183</v>
      </c>
      <c r="B275" s="98" t="s">
        <v>8159</v>
      </c>
      <c r="C275" s="98" t="s">
        <v>8518</v>
      </c>
      <c r="D275" s="98">
        <v>50</v>
      </c>
      <c r="E275" s="98"/>
      <c r="F275" s="98" t="s">
        <v>8161</v>
      </c>
      <c r="G275" s="98" t="s">
        <v>8513</v>
      </c>
    </row>
    <row r="276" spans="1:12" ht="45" x14ac:dyDescent="0.25">
      <c r="A276" s="98" t="s">
        <v>183</v>
      </c>
      <c r="B276" s="98" t="s">
        <v>8159</v>
      </c>
      <c r="C276" s="98" t="s">
        <v>8519</v>
      </c>
      <c r="D276" s="98">
        <v>50</v>
      </c>
      <c r="E276" s="98"/>
      <c r="F276" s="98" t="s">
        <v>8520</v>
      </c>
      <c r="G276" s="98" t="s">
        <v>8521</v>
      </c>
    </row>
    <row r="277" spans="1:12" ht="45" x14ac:dyDescent="0.25">
      <c r="A277" s="98" t="s">
        <v>183</v>
      </c>
      <c r="B277" s="98" t="s">
        <v>8159</v>
      </c>
      <c r="C277" s="98" t="s">
        <v>8522</v>
      </c>
      <c r="D277" s="98">
        <v>50</v>
      </c>
      <c r="E277" s="98"/>
      <c r="F277" s="98" t="s">
        <v>8523</v>
      </c>
      <c r="G277" s="98" t="s">
        <v>233</v>
      </c>
    </row>
    <row r="278" spans="1:12" ht="30" x14ac:dyDescent="0.25">
      <c r="A278" s="98" t="s">
        <v>183</v>
      </c>
      <c r="B278" s="98" t="s">
        <v>8164</v>
      </c>
      <c r="C278" s="98" t="s">
        <v>8524</v>
      </c>
      <c r="D278" s="98">
        <v>125</v>
      </c>
      <c r="E278" s="98"/>
      <c r="F278" s="98" t="s">
        <v>8164</v>
      </c>
      <c r="G278" s="98"/>
    </row>
    <row r="279" spans="1:12" hidden="1" x14ac:dyDescent="0.25">
      <c r="A279" s="98"/>
      <c r="B279" s="139" t="s">
        <v>25</v>
      </c>
      <c r="C279" s="139"/>
      <c r="D279" s="139">
        <f>SUM(D128:D278)</f>
        <v>14005</v>
      </c>
      <c r="E279" s="98"/>
      <c r="F279" s="98"/>
      <c r="G279" s="98"/>
    </row>
    <row r="280" spans="1:12" ht="30" hidden="1" x14ac:dyDescent="0.25">
      <c r="A280" s="98"/>
      <c r="B280" s="139" t="s">
        <v>6979</v>
      </c>
      <c r="C280" s="139"/>
      <c r="D280" s="139">
        <f>SUM(D279,D127,D79)</f>
        <v>27829</v>
      </c>
      <c r="E280" s="98"/>
      <c r="F280" s="98"/>
      <c r="G280" s="98"/>
    </row>
    <row r="281" spans="1:12" s="86" customFormat="1" ht="24" hidden="1" customHeight="1" x14ac:dyDescent="0.25">
      <c r="A281" s="35" t="s">
        <v>176</v>
      </c>
      <c r="B281" s="36" t="s">
        <v>178</v>
      </c>
      <c r="C281"/>
      <c r="D281"/>
      <c r="E281" s="37"/>
      <c r="F281"/>
      <c r="G281"/>
      <c r="H281"/>
      <c r="I281"/>
      <c r="J281"/>
      <c r="K281"/>
      <c r="L281"/>
    </row>
    <row r="282" spans="1:12" hidden="1" x14ac:dyDescent="0.25">
      <c r="A282" s="35" t="s">
        <v>177</v>
      </c>
      <c r="B282" t="s">
        <v>181</v>
      </c>
      <c r="E282" s="37"/>
    </row>
    <row r="283" spans="1:12" hidden="1" x14ac:dyDescent="0.25">
      <c r="A283" s="35" t="s">
        <v>179</v>
      </c>
      <c r="B283" t="s">
        <v>180</v>
      </c>
      <c r="E283" s="37"/>
    </row>
  </sheetData>
  <autoFilter ref="A2:L283">
    <filterColumn colId="0">
      <filters>
        <filter val="CDI - MODALIDAD FAMILIAR"/>
      </filters>
    </filterColumn>
  </autoFilter>
  <mergeCells count="1">
    <mergeCell ref="A1:G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7"/>
  <sheetViews>
    <sheetView topLeftCell="A61" workbookViewId="0">
      <selection activeCell="A68" sqref="A68"/>
    </sheetView>
  </sheetViews>
  <sheetFormatPr baseColWidth="10" defaultRowHeight="15" x14ac:dyDescent="0.25"/>
  <cols>
    <col min="1" max="1" width="15.7109375" customWidth="1"/>
    <col min="2" max="2" width="15.28515625" customWidth="1"/>
    <col min="3" max="3" width="14.5703125" customWidth="1"/>
    <col min="4" max="4" width="13.42578125" customWidth="1"/>
    <col min="5" max="5" width="14.140625" customWidth="1"/>
    <col min="7" max="7" width="14.140625" customWidth="1"/>
  </cols>
  <sheetData>
    <row r="1" spans="1:7" x14ac:dyDescent="0.25">
      <c r="A1" s="218" t="s">
        <v>8525</v>
      </c>
      <c r="B1" s="219"/>
      <c r="C1" s="219"/>
      <c r="D1" s="219"/>
      <c r="E1" s="219"/>
      <c r="F1" s="219"/>
      <c r="G1" s="220"/>
    </row>
    <row r="2" spans="1:7" ht="60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  <c r="G2" s="2" t="s">
        <v>7</v>
      </c>
    </row>
    <row r="3" spans="1:7" ht="45" x14ac:dyDescent="0.25">
      <c r="A3" s="75" t="s">
        <v>209</v>
      </c>
      <c r="B3" s="75" t="s">
        <v>8526</v>
      </c>
      <c r="C3" s="75" t="s">
        <v>8527</v>
      </c>
      <c r="D3" s="76">
        <v>240</v>
      </c>
      <c r="E3" s="76"/>
      <c r="F3" s="75" t="s">
        <v>8526</v>
      </c>
      <c r="G3" s="75" t="s">
        <v>8528</v>
      </c>
    </row>
    <row r="4" spans="1:7" ht="60" x14ac:dyDescent="0.25">
      <c r="A4" s="75" t="s">
        <v>209</v>
      </c>
      <c r="B4" s="75" t="s">
        <v>8529</v>
      </c>
      <c r="C4" s="75" t="s">
        <v>8530</v>
      </c>
      <c r="D4" s="76">
        <v>60</v>
      </c>
      <c r="E4" s="76"/>
      <c r="F4" s="75" t="s">
        <v>8531</v>
      </c>
      <c r="G4" s="75" t="s">
        <v>8532</v>
      </c>
    </row>
    <row r="5" spans="1:7" ht="45" x14ac:dyDescent="0.25">
      <c r="A5" s="75" t="s">
        <v>209</v>
      </c>
      <c r="B5" s="75" t="s">
        <v>8533</v>
      </c>
      <c r="C5" s="75" t="s">
        <v>8534</v>
      </c>
      <c r="D5" s="76">
        <v>120</v>
      </c>
      <c r="E5" s="76"/>
      <c r="F5" s="75" t="s">
        <v>8535</v>
      </c>
      <c r="G5" s="75" t="s">
        <v>8536</v>
      </c>
    </row>
    <row r="6" spans="1:7" ht="45" x14ac:dyDescent="0.25">
      <c r="A6" s="75" t="s">
        <v>209</v>
      </c>
      <c r="B6" s="75" t="s">
        <v>8537</v>
      </c>
      <c r="C6" s="75" t="s">
        <v>8538</v>
      </c>
      <c r="D6" s="76">
        <v>240</v>
      </c>
      <c r="E6" s="76"/>
      <c r="F6" s="75" t="s">
        <v>8537</v>
      </c>
      <c r="G6" s="75" t="s">
        <v>8539</v>
      </c>
    </row>
    <row r="7" spans="1:7" ht="45" x14ac:dyDescent="0.25">
      <c r="A7" s="75" t="s">
        <v>209</v>
      </c>
      <c r="B7" s="75" t="s">
        <v>8540</v>
      </c>
      <c r="C7" s="75" t="s">
        <v>8541</v>
      </c>
      <c r="D7" s="76">
        <v>142</v>
      </c>
      <c r="E7" s="76"/>
      <c r="F7" s="75" t="s">
        <v>8540</v>
      </c>
      <c r="G7" s="75" t="s">
        <v>8542</v>
      </c>
    </row>
    <row r="8" spans="1:7" ht="45" x14ac:dyDescent="0.25">
      <c r="A8" s="75" t="s">
        <v>209</v>
      </c>
      <c r="B8" s="75" t="s">
        <v>8543</v>
      </c>
      <c r="C8" s="75" t="s">
        <v>5197</v>
      </c>
      <c r="D8" s="76">
        <v>80</v>
      </c>
      <c r="E8" s="76"/>
      <c r="F8" s="75" t="s">
        <v>8543</v>
      </c>
      <c r="G8" s="75" t="s">
        <v>8544</v>
      </c>
    </row>
    <row r="9" spans="1:7" ht="45" x14ac:dyDescent="0.25">
      <c r="A9" s="75" t="s">
        <v>209</v>
      </c>
      <c r="B9" s="75" t="s">
        <v>5873</v>
      </c>
      <c r="C9" s="75" t="s">
        <v>8545</v>
      </c>
      <c r="D9" s="76">
        <v>328</v>
      </c>
      <c r="E9" s="76"/>
      <c r="F9" s="75" t="s">
        <v>5873</v>
      </c>
      <c r="G9" s="75" t="s">
        <v>8546</v>
      </c>
    </row>
    <row r="10" spans="1:7" ht="60" x14ac:dyDescent="0.25">
      <c r="A10" s="75" t="s">
        <v>209</v>
      </c>
      <c r="B10" s="75" t="s">
        <v>8547</v>
      </c>
      <c r="C10" s="75" t="s">
        <v>8548</v>
      </c>
      <c r="D10" s="76">
        <v>80</v>
      </c>
      <c r="E10" s="76"/>
      <c r="F10" s="75" t="s">
        <v>8549</v>
      </c>
      <c r="G10" s="75" t="s">
        <v>8550</v>
      </c>
    </row>
    <row r="11" spans="1:7" x14ac:dyDescent="0.25">
      <c r="A11" s="105"/>
      <c r="B11" s="75" t="s">
        <v>25</v>
      </c>
      <c r="C11" s="105"/>
      <c r="D11" s="105">
        <f>SUM(D3:D10)</f>
        <v>1290</v>
      </c>
      <c r="E11" s="105"/>
      <c r="F11" s="105"/>
      <c r="G11" s="105"/>
    </row>
    <row r="12" spans="1:7" ht="45" x14ac:dyDescent="0.25">
      <c r="A12" s="75" t="s">
        <v>398</v>
      </c>
      <c r="B12" s="105" t="s">
        <v>8526</v>
      </c>
      <c r="C12" s="75" t="s">
        <v>8551</v>
      </c>
      <c r="D12" s="105">
        <v>320</v>
      </c>
      <c r="E12" s="105"/>
      <c r="F12" s="105" t="s">
        <v>8526</v>
      </c>
      <c r="G12" s="105" t="s">
        <v>8552</v>
      </c>
    </row>
    <row r="13" spans="1:7" ht="45" x14ac:dyDescent="0.25">
      <c r="A13" s="75" t="s">
        <v>398</v>
      </c>
      <c r="B13" s="105" t="s">
        <v>8526</v>
      </c>
      <c r="C13" s="75" t="s">
        <v>8548</v>
      </c>
      <c r="D13" s="105">
        <v>42</v>
      </c>
      <c r="E13" s="105"/>
      <c r="F13" s="105" t="s">
        <v>8526</v>
      </c>
      <c r="G13" s="105" t="s">
        <v>8553</v>
      </c>
    </row>
    <row r="14" spans="1:7" ht="45" x14ac:dyDescent="0.25">
      <c r="A14" s="75" t="s">
        <v>398</v>
      </c>
      <c r="B14" s="105" t="s">
        <v>8526</v>
      </c>
      <c r="C14" s="75" t="s">
        <v>8554</v>
      </c>
      <c r="D14" s="105">
        <v>366</v>
      </c>
      <c r="E14" s="105"/>
      <c r="F14" s="105" t="s">
        <v>8526</v>
      </c>
      <c r="G14" s="105" t="s">
        <v>8555</v>
      </c>
    </row>
    <row r="15" spans="1:7" ht="75" x14ac:dyDescent="0.25">
      <c r="A15" s="75" t="s">
        <v>398</v>
      </c>
      <c r="B15" s="105" t="s">
        <v>8533</v>
      </c>
      <c r="C15" s="75" t="s">
        <v>8556</v>
      </c>
      <c r="D15" s="105">
        <v>60</v>
      </c>
      <c r="E15" s="105" t="s">
        <v>8557</v>
      </c>
      <c r="F15" s="105"/>
      <c r="G15" s="105" t="s">
        <v>8558</v>
      </c>
    </row>
    <row r="16" spans="1:7" ht="45" x14ac:dyDescent="0.25">
      <c r="A16" s="75" t="s">
        <v>398</v>
      </c>
      <c r="B16" s="105" t="s">
        <v>8533</v>
      </c>
      <c r="C16" s="75" t="s">
        <v>8559</v>
      </c>
      <c r="D16" s="105">
        <v>108</v>
      </c>
      <c r="E16" s="105"/>
      <c r="F16" s="105" t="s">
        <v>8535</v>
      </c>
      <c r="G16" s="105" t="s">
        <v>8560</v>
      </c>
    </row>
    <row r="17" spans="1:8" ht="45" x14ac:dyDescent="0.25">
      <c r="A17" s="75" t="s">
        <v>398</v>
      </c>
      <c r="B17" s="105" t="s">
        <v>8543</v>
      </c>
      <c r="C17" s="75" t="s">
        <v>8561</v>
      </c>
      <c r="D17" s="105">
        <v>62</v>
      </c>
      <c r="E17" s="105"/>
      <c r="F17" s="105" t="s">
        <v>8543</v>
      </c>
      <c r="G17" s="105" t="s">
        <v>8562</v>
      </c>
    </row>
    <row r="18" spans="1:8" ht="45" x14ac:dyDescent="0.25">
      <c r="A18" s="75" t="s">
        <v>398</v>
      </c>
      <c r="B18" s="105" t="s">
        <v>8543</v>
      </c>
      <c r="C18" s="75" t="s">
        <v>8563</v>
      </c>
      <c r="D18" s="105">
        <v>140</v>
      </c>
      <c r="E18" s="105"/>
      <c r="F18" s="105" t="s">
        <v>8543</v>
      </c>
      <c r="G18" s="105" t="s">
        <v>8564</v>
      </c>
    </row>
    <row r="19" spans="1:8" ht="60" x14ac:dyDescent="0.25">
      <c r="A19" s="75" t="s">
        <v>398</v>
      </c>
      <c r="B19" s="105" t="s">
        <v>8565</v>
      </c>
      <c r="C19" s="75" t="s">
        <v>8566</v>
      </c>
      <c r="D19" s="105">
        <v>58</v>
      </c>
      <c r="E19" s="105"/>
      <c r="F19" s="105" t="s">
        <v>8567</v>
      </c>
      <c r="G19" s="105" t="s">
        <v>8568</v>
      </c>
    </row>
    <row r="20" spans="1:8" ht="60" x14ac:dyDescent="0.25">
      <c r="A20" s="75" t="s">
        <v>398</v>
      </c>
      <c r="B20" s="105" t="s">
        <v>8565</v>
      </c>
      <c r="C20" s="75" t="s">
        <v>8569</v>
      </c>
      <c r="D20" s="105">
        <v>40</v>
      </c>
      <c r="E20" s="105"/>
      <c r="F20" s="105" t="s">
        <v>2051</v>
      </c>
      <c r="G20" s="105" t="s">
        <v>8570</v>
      </c>
    </row>
    <row r="21" spans="1:8" ht="45" x14ac:dyDescent="0.25">
      <c r="A21" s="75" t="s">
        <v>398</v>
      </c>
      <c r="B21" s="105" t="s">
        <v>8571</v>
      </c>
      <c r="C21" s="75" t="s">
        <v>8572</v>
      </c>
      <c r="D21" s="105">
        <v>60</v>
      </c>
      <c r="E21" s="105"/>
      <c r="F21" s="105" t="s">
        <v>8573</v>
      </c>
      <c r="G21" s="105" t="s">
        <v>8574</v>
      </c>
    </row>
    <row r="22" spans="1:8" ht="60" x14ac:dyDescent="0.25">
      <c r="A22" s="75" t="s">
        <v>398</v>
      </c>
      <c r="B22" s="105" t="s">
        <v>8571</v>
      </c>
      <c r="C22" s="75" t="s">
        <v>8575</v>
      </c>
      <c r="D22" s="105">
        <v>60</v>
      </c>
      <c r="E22" s="105"/>
      <c r="F22" s="105" t="s">
        <v>8576</v>
      </c>
      <c r="G22" s="105" t="s">
        <v>8577</v>
      </c>
    </row>
    <row r="23" spans="1:8" ht="60" x14ac:dyDescent="0.25">
      <c r="A23" s="75" t="s">
        <v>398</v>
      </c>
      <c r="B23" s="105" t="s">
        <v>4969</v>
      </c>
      <c r="C23" s="75" t="s">
        <v>8578</v>
      </c>
      <c r="D23" s="105">
        <v>42</v>
      </c>
      <c r="E23" s="105"/>
      <c r="F23" s="105" t="s">
        <v>4969</v>
      </c>
      <c r="G23" s="105" t="s">
        <v>8579</v>
      </c>
    </row>
    <row r="24" spans="1:8" ht="60" x14ac:dyDescent="0.25">
      <c r="A24" s="75" t="s">
        <v>398</v>
      </c>
      <c r="B24" s="105" t="s">
        <v>8580</v>
      </c>
      <c r="C24" s="75" t="s">
        <v>8581</v>
      </c>
      <c r="D24" s="105">
        <v>42</v>
      </c>
      <c r="E24" s="105"/>
      <c r="F24" s="105" t="s">
        <v>8582</v>
      </c>
      <c r="G24" s="105" t="s">
        <v>8583</v>
      </c>
    </row>
    <row r="25" spans="1:8" ht="60" x14ac:dyDescent="0.25">
      <c r="A25" s="75" t="s">
        <v>398</v>
      </c>
      <c r="B25" s="105" t="s">
        <v>8580</v>
      </c>
      <c r="C25" s="75" t="s">
        <v>8584</v>
      </c>
      <c r="D25" s="105">
        <v>140</v>
      </c>
      <c r="E25" s="105"/>
      <c r="F25" s="105" t="s">
        <v>8585</v>
      </c>
      <c r="G25" s="105" t="s">
        <v>8586</v>
      </c>
    </row>
    <row r="26" spans="1:8" ht="60" x14ac:dyDescent="0.25">
      <c r="A26" s="75" t="s">
        <v>398</v>
      </c>
      <c r="B26" s="105" t="s">
        <v>8580</v>
      </c>
      <c r="C26" s="75" t="s">
        <v>8587</v>
      </c>
      <c r="D26" s="105">
        <v>62</v>
      </c>
      <c r="E26" s="105"/>
      <c r="F26" s="105" t="s">
        <v>8585</v>
      </c>
      <c r="G26" s="105" t="s">
        <v>8588</v>
      </c>
    </row>
    <row r="27" spans="1:8" ht="60" x14ac:dyDescent="0.25">
      <c r="A27" s="75" t="s">
        <v>398</v>
      </c>
      <c r="B27" s="105" t="s">
        <v>8589</v>
      </c>
      <c r="C27" s="75" t="s">
        <v>8590</v>
      </c>
      <c r="D27" s="105">
        <v>40</v>
      </c>
      <c r="E27" s="105"/>
      <c r="F27" s="105" t="s">
        <v>8589</v>
      </c>
      <c r="G27" s="105" t="s">
        <v>8591</v>
      </c>
    </row>
    <row r="28" spans="1:8" ht="45" x14ac:dyDescent="0.25">
      <c r="A28" s="75" t="s">
        <v>398</v>
      </c>
      <c r="B28" s="105" t="s">
        <v>8589</v>
      </c>
      <c r="C28" s="75" t="s">
        <v>8592</v>
      </c>
      <c r="D28" s="105">
        <v>28</v>
      </c>
      <c r="E28" s="105"/>
      <c r="F28" s="105" t="s">
        <v>8593</v>
      </c>
      <c r="G28" s="105" t="s">
        <v>8594</v>
      </c>
    </row>
    <row r="29" spans="1:8" ht="45" x14ac:dyDescent="0.25">
      <c r="A29" s="75" t="s">
        <v>398</v>
      </c>
      <c r="B29" s="105" t="s">
        <v>8589</v>
      </c>
      <c r="C29" s="75" t="s">
        <v>8595</v>
      </c>
      <c r="D29" s="105">
        <v>28</v>
      </c>
      <c r="E29" s="105"/>
      <c r="F29" s="105" t="s">
        <v>8596</v>
      </c>
      <c r="G29" s="105" t="s">
        <v>8597</v>
      </c>
    </row>
    <row r="30" spans="1:8" ht="60" x14ac:dyDescent="0.25">
      <c r="A30" s="75" t="s">
        <v>398</v>
      </c>
      <c r="B30" s="105" t="s">
        <v>8598</v>
      </c>
      <c r="C30" s="75" t="s">
        <v>8599</v>
      </c>
      <c r="D30" s="105">
        <v>140</v>
      </c>
      <c r="E30" s="105"/>
      <c r="F30" s="105" t="s">
        <v>8598</v>
      </c>
      <c r="G30" s="105" t="s">
        <v>8600</v>
      </c>
    </row>
    <row r="31" spans="1:8" x14ac:dyDescent="0.25">
      <c r="A31" s="119"/>
      <c r="B31" s="119" t="s">
        <v>25</v>
      </c>
      <c r="C31" s="119"/>
      <c r="D31" s="119">
        <f>SUM(D12:D30)</f>
        <v>1838</v>
      </c>
      <c r="E31" s="119"/>
      <c r="F31" s="119"/>
      <c r="G31" s="119"/>
      <c r="H31" s="35"/>
    </row>
    <row r="32" spans="1:8" ht="45" x14ac:dyDescent="0.25">
      <c r="A32" s="105" t="s">
        <v>183</v>
      </c>
      <c r="B32" s="75" t="s">
        <v>8526</v>
      </c>
      <c r="C32" s="75" t="s">
        <v>47</v>
      </c>
      <c r="D32" s="105">
        <v>300</v>
      </c>
      <c r="E32" s="105"/>
      <c r="F32" s="105" t="s">
        <v>8526</v>
      </c>
      <c r="G32" s="105" t="s">
        <v>8601</v>
      </c>
    </row>
    <row r="33" spans="1:7" ht="45" x14ac:dyDescent="0.25">
      <c r="A33" s="105" t="s">
        <v>183</v>
      </c>
      <c r="B33" s="75" t="s">
        <v>8526</v>
      </c>
      <c r="C33" s="75" t="s">
        <v>809</v>
      </c>
      <c r="D33" s="105">
        <v>300</v>
      </c>
      <c r="E33" s="105"/>
      <c r="F33" s="105" t="s">
        <v>8526</v>
      </c>
      <c r="G33" s="105" t="s">
        <v>8602</v>
      </c>
    </row>
    <row r="34" spans="1:7" ht="45" x14ac:dyDescent="0.25">
      <c r="A34" s="105" t="s">
        <v>183</v>
      </c>
      <c r="B34" s="75" t="s">
        <v>8526</v>
      </c>
      <c r="C34" s="75" t="s">
        <v>8603</v>
      </c>
      <c r="D34" s="105">
        <v>300</v>
      </c>
      <c r="E34" s="105"/>
      <c r="F34" s="105" t="s">
        <v>8526</v>
      </c>
      <c r="G34" s="105" t="s">
        <v>8604</v>
      </c>
    </row>
    <row r="35" spans="1:7" ht="45" x14ac:dyDescent="0.25">
      <c r="A35" s="105" t="s">
        <v>183</v>
      </c>
      <c r="B35" s="75" t="s">
        <v>8526</v>
      </c>
      <c r="C35" s="75" t="s">
        <v>8605</v>
      </c>
      <c r="D35" s="105">
        <v>100</v>
      </c>
      <c r="E35" s="105"/>
      <c r="F35" s="105" t="s">
        <v>8526</v>
      </c>
      <c r="G35" s="105" t="s">
        <v>8606</v>
      </c>
    </row>
    <row r="36" spans="1:7" ht="45" x14ac:dyDescent="0.25">
      <c r="A36" s="105" t="s">
        <v>183</v>
      </c>
      <c r="B36" s="75" t="s">
        <v>8526</v>
      </c>
      <c r="C36" s="75" t="s">
        <v>8607</v>
      </c>
      <c r="D36" s="105">
        <v>300</v>
      </c>
      <c r="E36" s="105"/>
      <c r="F36" s="105" t="s">
        <v>8526</v>
      </c>
      <c r="G36" s="105" t="s">
        <v>8608</v>
      </c>
    </row>
    <row r="37" spans="1:7" ht="75" x14ac:dyDescent="0.25">
      <c r="A37" s="105" t="s">
        <v>183</v>
      </c>
      <c r="B37" s="75" t="s">
        <v>8526</v>
      </c>
      <c r="C37" s="75" t="s">
        <v>8609</v>
      </c>
      <c r="D37" s="105">
        <v>50</v>
      </c>
      <c r="E37" s="105"/>
      <c r="F37" s="105" t="s">
        <v>8526</v>
      </c>
      <c r="G37" s="105" t="s">
        <v>8610</v>
      </c>
    </row>
    <row r="38" spans="1:7" ht="60" x14ac:dyDescent="0.25">
      <c r="A38" s="105" t="s">
        <v>183</v>
      </c>
      <c r="B38" s="75" t="s">
        <v>8526</v>
      </c>
      <c r="C38" s="75" t="s">
        <v>7365</v>
      </c>
      <c r="D38" s="105">
        <v>300</v>
      </c>
      <c r="E38" s="105"/>
      <c r="F38" s="105" t="s">
        <v>8526</v>
      </c>
      <c r="G38" s="105" t="s">
        <v>8611</v>
      </c>
    </row>
    <row r="39" spans="1:7" ht="45" x14ac:dyDescent="0.25">
      <c r="A39" s="105" t="s">
        <v>183</v>
      </c>
      <c r="B39" s="75" t="s">
        <v>8526</v>
      </c>
      <c r="C39" s="75" t="s">
        <v>8612</v>
      </c>
      <c r="D39" s="105">
        <v>300</v>
      </c>
      <c r="E39" s="105"/>
      <c r="F39" s="105" t="s">
        <v>8526</v>
      </c>
      <c r="G39" s="105" t="s">
        <v>8613</v>
      </c>
    </row>
    <row r="40" spans="1:7" ht="45" x14ac:dyDescent="0.25">
      <c r="A40" s="105" t="s">
        <v>183</v>
      </c>
      <c r="B40" s="75" t="s">
        <v>8526</v>
      </c>
      <c r="C40" s="75" t="s">
        <v>8614</v>
      </c>
      <c r="D40" s="105">
        <v>150</v>
      </c>
      <c r="E40" s="105"/>
      <c r="F40" s="105" t="s">
        <v>8615</v>
      </c>
      <c r="G40" s="105" t="s">
        <v>8616</v>
      </c>
    </row>
    <row r="41" spans="1:7" ht="45" x14ac:dyDescent="0.25">
      <c r="A41" s="105" t="s">
        <v>183</v>
      </c>
      <c r="B41" s="75" t="s">
        <v>8526</v>
      </c>
      <c r="C41" s="75" t="s">
        <v>521</v>
      </c>
      <c r="D41" s="105">
        <v>250</v>
      </c>
      <c r="E41" s="105"/>
      <c r="F41" s="105" t="s">
        <v>8526</v>
      </c>
      <c r="G41" s="105" t="s">
        <v>8617</v>
      </c>
    </row>
    <row r="42" spans="1:7" ht="45" x14ac:dyDescent="0.25">
      <c r="A42" s="105" t="s">
        <v>183</v>
      </c>
      <c r="B42" s="75" t="s">
        <v>1465</v>
      </c>
      <c r="C42" s="75" t="s">
        <v>1465</v>
      </c>
      <c r="D42" s="105">
        <v>100</v>
      </c>
      <c r="E42" s="105"/>
      <c r="F42" s="105" t="s">
        <v>1465</v>
      </c>
      <c r="G42" s="105" t="s">
        <v>8618</v>
      </c>
    </row>
    <row r="43" spans="1:7" ht="60" x14ac:dyDescent="0.25">
      <c r="A43" s="105" t="s">
        <v>183</v>
      </c>
      <c r="B43" s="75" t="s">
        <v>8529</v>
      </c>
      <c r="C43" s="75" t="s">
        <v>8619</v>
      </c>
      <c r="D43" s="105">
        <v>150</v>
      </c>
      <c r="E43" s="105"/>
      <c r="F43" s="105" t="s">
        <v>8531</v>
      </c>
      <c r="G43" s="105" t="s">
        <v>8620</v>
      </c>
    </row>
    <row r="44" spans="1:7" ht="45" x14ac:dyDescent="0.25">
      <c r="A44" s="105" t="s">
        <v>183</v>
      </c>
      <c r="B44" s="75" t="s">
        <v>8533</v>
      </c>
      <c r="C44" s="75" t="s">
        <v>8621</v>
      </c>
      <c r="D44" s="105">
        <v>300</v>
      </c>
      <c r="E44" s="105"/>
      <c r="F44" s="105" t="s">
        <v>8535</v>
      </c>
      <c r="G44" s="105" t="s">
        <v>8622</v>
      </c>
    </row>
    <row r="45" spans="1:7" ht="45" x14ac:dyDescent="0.25">
      <c r="A45" s="105" t="s">
        <v>183</v>
      </c>
      <c r="B45" s="75" t="s">
        <v>8533</v>
      </c>
      <c r="C45" s="75" t="s">
        <v>2292</v>
      </c>
      <c r="D45" s="105">
        <v>50</v>
      </c>
      <c r="E45" s="105" t="s">
        <v>2292</v>
      </c>
      <c r="F45" s="105"/>
      <c r="G45" s="105" t="s">
        <v>2292</v>
      </c>
    </row>
    <row r="46" spans="1:7" ht="60" x14ac:dyDescent="0.25">
      <c r="A46" s="105" t="s">
        <v>183</v>
      </c>
      <c r="B46" s="75" t="s">
        <v>8540</v>
      </c>
      <c r="C46" s="75" t="s">
        <v>8623</v>
      </c>
      <c r="D46" s="105">
        <v>200</v>
      </c>
      <c r="E46" s="105"/>
      <c r="F46" s="105" t="s">
        <v>8540</v>
      </c>
      <c r="G46" s="105" t="s">
        <v>8624</v>
      </c>
    </row>
    <row r="47" spans="1:7" ht="60" x14ac:dyDescent="0.25">
      <c r="A47" s="105" t="s">
        <v>183</v>
      </c>
      <c r="B47" s="75" t="s">
        <v>8543</v>
      </c>
      <c r="C47" s="75" t="s">
        <v>8625</v>
      </c>
      <c r="D47" s="105">
        <v>200</v>
      </c>
      <c r="E47" s="105"/>
      <c r="F47" s="105" t="s">
        <v>8543</v>
      </c>
      <c r="G47" s="105" t="s">
        <v>8626</v>
      </c>
    </row>
    <row r="48" spans="1:7" ht="45" x14ac:dyDescent="0.25">
      <c r="A48" s="105" t="s">
        <v>183</v>
      </c>
      <c r="B48" s="75" t="s">
        <v>8565</v>
      </c>
      <c r="C48" s="75" t="s">
        <v>791</v>
      </c>
      <c r="D48" s="105">
        <v>50</v>
      </c>
      <c r="E48" s="105"/>
      <c r="F48" s="105" t="s">
        <v>8565</v>
      </c>
      <c r="G48" s="105" t="s">
        <v>8627</v>
      </c>
    </row>
    <row r="49" spans="1:7" ht="45" x14ac:dyDescent="0.25">
      <c r="A49" s="105" t="s">
        <v>183</v>
      </c>
      <c r="B49" s="75" t="s">
        <v>8565</v>
      </c>
      <c r="C49" s="75" t="s">
        <v>8628</v>
      </c>
      <c r="D49" s="105">
        <v>300</v>
      </c>
      <c r="E49" s="105"/>
      <c r="F49" s="105" t="s">
        <v>8565</v>
      </c>
      <c r="G49" s="105" t="s">
        <v>8629</v>
      </c>
    </row>
    <row r="50" spans="1:7" ht="45" x14ac:dyDescent="0.25">
      <c r="A50" s="105" t="s">
        <v>183</v>
      </c>
      <c r="B50" s="75" t="s">
        <v>8565</v>
      </c>
      <c r="C50" s="75" t="s">
        <v>8630</v>
      </c>
      <c r="D50" s="105">
        <v>50</v>
      </c>
      <c r="E50" s="105"/>
      <c r="F50" s="105" t="s">
        <v>8565</v>
      </c>
      <c r="G50" s="105" t="s">
        <v>8631</v>
      </c>
    </row>
    <row r="51" spans="1:7" ht="45" x14ac:dyDescent="0.25">
      <c r="A51" s="105" t="s">
        <v>183</v>
      </c>
      <c r="B51" s="75" t="s">
        <v>8565</v>
      </c>
      <c r="C51" s="75" t="s">
        <v>8632</v>
      </c>
      <c r="D51" s="105">
        <v>50</v>
      </c>
      <c r="E51" s="105"/>
      <c r="F51" s="105" t="s">
        <v>8633</v>
      </c>
      <c r="G51" s="105"/>
    </row>
    <row r="52" spans="1:7" ht="60" x14ac:dyDescent="0.25">
      <c r="A52" s="105" t="s">
        <v>183</v>
      </c>
      <c r="B52" s="75" t="s">
        <v>8571</v>
      </c>
      <c r="C52" s="75" t="s">
        <v>8634</v>
      </c>
      <c r="D52" s="105">
        <v>150</v>
      </c>
      <c r="E52" s="105"/>
      <c r="F52" s="105" t="s">
        <v>8576</v>
      </c>
      <c r="G52" s="105" t="s">
        <v>8635</v>
      </c>
    </row>
    <row r="53" spans="1:7" ht="45" x14ac:dyDescent="0.25">
      <c r="A53" s="105" t="s">
        <v>183</v>
      </c>
      <c r="B53" s="75" t="s">
        <v>4969</v>
      </c>
      <c r="C53" s="75" t="s">
        <v>8636</v>
      </c>
      <c r="D53" s="105">
        <v>100</v>
      </c>
      <c r="E53" s="105"/>
      <c r="F53" s="105" t="s">
        <v>4969</v>
      </c>
      <c r="G53" s="105" t="s">
        <v>8637</v>
      </c>
    </row>
    <row r="54" spans="1:7" ht="45" x14ac:dyDescent="0.25">
      <c r="A54" s="105" t="s">
        <v>183</v>
      </c>
      <c r="B54" s="75" t="s">
        <v>5873</v>
      </c>
      <c r="C54" s="75" t="s">
        <v>8638</v>
      </c>
      <c r="D54" s="105">
        <v>300</v>
      </c>
      <c r="E54" s="105"/>
      <c r="F54" s="105" t="s">
        <v>5873</v>
      </c>
      <c r="G54" s="105" t="s">
        <v>8639</v>
      </c>
    </row>
    <row r="55" spans="1:7" ht="105" x14ac:dyDescent="0.25">
      <c r="A55" s="105" t="s">
        <v>183</v>
      </c>
      <c r="B55" s="75" t="s">
        <v>5873</v>
      </c>
      <c r="C55" s="75" t="s">
        <v>8640</v>
      </c>
      <c r="D55" s="105">
        <v>150</v>
      </c>
      <c r="E55" s="105"/>
      <c r="F55" s="105" t="s">
        <v>5873</v>
      </c>
      <c r="G55" s="105" t="s">
        <v>8641</v>
      </c>
    </row>
    <row r="56" spans="1:7" ht="45" x14ac:dyDescent="0.25">
      <c r="A56" s="105" t="s">
        <v>183</v>
      </c>
      <c r="B56" s="75" t="s">
        <v>8547</v>
      </c>
      <c r="C56" s="75" t="s">
        <v>8642</v>
      </c>
      <c r="D56" s="105">
        <v>200</v>
      </c>
      <c r="E56" s="105"/>
      <c r="F56" s="105" t="s">
        <v>8549</v>
      </c>
      <c r="G56" s="105"/>
    </row>
    <row r="57" spans="1:7" ht="60" x14ac:dyDescent="0.25">
      <c r="A57" s="105" t="s">
        <v>183</v>
      </c>
      <c r="B57" s="75" t="s">
        <v>8580</v>
      </c>
      <c r="C57" s="75" t="s">
        <v>8643</v>
      </c>
      <c r="D57" s="105">
        <v>300</v>
      </c>
      <c r="E57" s="105"/>
      <c r="F57" s="105" t="s">
        <v>8585</v>
      </c>
      <c r="G57" s="105" t="s">
        <v>8644</v>
      </c>
    </row>
    <row r="58" spans="1:7" ht="60" x14ac:dyDescent="0.25">
      <c r="A58" s="105" t="s">
        <v>183</v>
      </c>
      <c r="B58" s="75" t="s">
        <v>8580</v>
      </c>
      <c r="C58" s="75" t="s">
        <v>8645</v>
      </c>
      <c r="D58" s="105">
        <v>300</v>
      </c>
      <c r="E58" s="105"/>
      <c r="F58" s="105" t="s">
        <v>8585</v>
      </c>
      <c r="G58" s="105" t="s">
        <v>8646</v>
      </c>
    </row>
    <row r="59" spans="1:7" ht="60" x14ac:dyDescent="0.25">
      <c r="A59" s="105" t="s">
        <v>183</v>
      </c>
      <c r="B59" s="75" t="s">
        <v>8580</v>
      </c>
      <c r="C59" s="75" t="s">
        <v>8647</v>
      </c>
      <c r="D59" s="105">
        <v>300</v>
      </c>
      <c r="E59" s="105"/>
      <c r="F59" s="105" t="s">
        <v>8585</v>
      </c>
      <c r="G59" s="105" t="s">
        <v>8648</v>
      </c>
    </row>
    <row r="60" spans="1:7" ht="60" x14ac:dyDescent="0.25">
      <c r="A60" s="105" t="s">
        <v>183</v>
      </c>
      <c r="B60" s="75" t="s">
        <v>8580</v>
      </c>
      <c r="C60" s="75" t="s">
        <v>6197</v>
      </c>
      <c r="D60" s="105">
        <v>300</v>
      </c>
      <c r="E60" s="105"/>
      <c r="F60" s="105" t="s">
        <v>8585</v>
      </c>
      <c r="G60" s="105" t="s">
        <v>8648</v>
      </c>
    </row>
    <row r="61" spans="1:7" ht="45" x14ac:dyDescent="0.25">
      <c r="A61" s="105" t="s">
        <v>183</v>
      </c>
      <c r="B61" s="75" t="s">
        <v>8580</v>
      </c>
      <c r="C61" s="75" t="s">
        <v>8649</v>
      </c>
      <c r="D61" s="105">
        <v>50</v>
      </c>
      <c r="E61" s="105" t="s">
        <v>8650</v>
      </c>
      <c r="F61" s="105"/>
      <c r="G61" s="105" t="s">
        <v>8650</v>
      </c>
    </row>
    <row r="62" spans="1:7" ht="45" x14ac:dyDescent="0.25">
      <c r="A62" s="105" t="s">
        <v>183</v>
      </c>
      <c r="B62" s="75" t="s">
        <v>8589</v>
      </c>
      <c r="C62" s="75" t="s">
        <v>8651</v>
      </c>
      <c r="D62" s="105">
        <v>150</v>
      </c>
      <c r="E62" s="105"/>
      <c r="F62" s="105" t="s">
        <v>8589</v>
      </c>
      <c r="G62" s="105" t="s">
        <v>8652</v>
      </c>
    </row>
    <row r="63" spans="1:7" ht="45" x14ac:dyDescent="0.25">
      <c r="A63" s="105" t="s">
        <v>183</v>
      </c>
      <c r="B63" s="75" t="s">
        <v>8589</v>
      </c>
      <c r="C63" s="75" t="s">
        <v>8653</v>
      </c>
      <c r="D63" s="105">
        <v>300</v>
      </c>
      <c r="E63" s="105"/>
      <c r="F63" s="105" t="s">
        <v>8589</v>
      </c>
      <c r="G63" s="105"/>
    </row>
    <row r="64" spans="1:7" ht="45" x14ac:dyDescent="0.25">
      <c r="A64" s="105" t="s">
        <v>183</v>
      </c>
      <c r="B64" s="75" t="s">
        <v>8598</v>
      </c>
      <c r="C64" s="75" t="s">
        <v>8654</v>
      </c>
      <c r="D64" s="105">
        <v>250</v>
      </c>
      <c r="E64" s="105"/>
      <c r="F64" s="105" t="s">
        <v>8598</v>
      </c>
      <c r="G64" s="105" t="s">
        <v>8655</v>
      </c>
    </row>
    <row r="65" spans="1:7" ht="45" x14ac:dyDescent="0.25">
      <c r="A65" s="105" t="s">
        <v>183</v>
      </c>
      <c r="B65" s="75" t="s">
        <v>6513</v>
      </c>
      <c r="C65" s="75" t="s">
        <v>8656</v>
      </c>
      <c r="D65" s="105">
        <v>200</v>
      </c>
      <c r="E65" s="105"/>
      <c r="F65" s="105" t="s">
        <v>6515</v>
      </c>
      <c r="G65" s="105"/>
    </row>
    <row r="66" spans="1:7" x14ac:dyDescent="0.25">
      <c r="A66" s="105"/>
      <c r="B66" s="145" t="s">
        <v>25</v>
      </c>
      <c r="C66" s="119"/>
      <c r="D66" s="119">
        <f>SUM(D32:D65)</f>
        <v>6850</v>
      </c>
      <c r="E66" s="105"/>
      <c r="F66" s="105"/>
      <c r="G66" s="105"/>
    </row>
    <row r="67" spans="1:7" ht="30" x14ac:dyDescent="0.25">
      <c r="A67" s="105"/>
      <c r="B67" s="145" t="s">
        <v>6979</v>
      </c>
      <c r="C67" s="119"/>
      <c r="D67" s="119">
        <f>SUM(D66,D31,D11)</f>
        <v>9978</v>
      </c>
      <c r="E67" s="105"/>
      <c r="F67" s="105"/>
      <c r="G67" s="105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34</vt:i4>
      </vt:variant>
    </vt:vector>
  </HeadingPairs>
  <TitlesOfParts>
    <vt:vector size="34" baseType="lpstr">
      <vt:lpstr>AMAZONAS</vt:lpstr>
      <vt:lpstr>ANTIOQUIA</vt:lpstr>
      <vt:lpstr>ARAUCA</vt:lpstr>
      <vt:lpstr>ATLANTICO</vt:lpstr>
      <vt:lpstr>BOGOTA</vt:lpstr>
      <vt:lpstr>BOLIVAR</vt:lpstr>
      <vt:lpstr>BOYACA</vt:lpstr>
      <vt:lpstr>CALDAS</vt:lpstr>
      <vt:lpstr>CAQUETA</vt:lpstr>
      <vt:lpstr>CASANARE</vt:lpstr>
      <vt:lpstr>CAUCA</vt:lpstr>
      <vt:lpstr>CESAR</vt:lpstr>
      <vt:lpstr>CHOCO </vt:lpstr>
      <vt:lpstr>CUNDINAMARCA</vt:lpstr>
      <vt:lpstr>GUAINIA</vt:lpstr>
      <vt:lpstr>GUAVIARE</vt:lpstr>
      <vt:lpstr>HUILA</vt:lpstr>
      <vt:lpstr>LA GUAJIRA</vt:lpstr>
      <vt:lpstr>MAGDALENA</vt:lpstr>
      <vt:lpstr>META</vt:lpstr>
      <vt:lpstr>NARIÑO</vt:lpstr>
      <vt:lpstr>NORTE DE SANTANDER</vt:lpstr>
      <vt:lpstr>Hoja1</vt:lpstr>
      <vt:lpstr>PUTUMAYO</vt:lpstr>
      <vt:lpstr>QUINDIO</vt:lpstr>
      <vt:lpstr>RISARALDA</vt:lpstr>
      <vt:lpstr>SAN ANDRES</vt:lpstr>
      <vt:lpstr>SANTANDER</vt:lpstr>
      <vt:lpstr>SUCRE</vt:lpstr>
      <vt:lpstr>TOLIMA</vt:lpstr>
      <vt:lpstr>CORDOBA</vt:lpstr>
      <vt:lpstr>VALLE DEL CAUCA</vt:lpstr>
      <vt:lpstr>VAUPÉS</vt:lpstr>
      <vt:lpstr>VICHADA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Maria Henao Varona</dc:creator>
  <cp:lastModifiedBy>MATC01</cp:lastModifiedBy>
  <cp:lastPrinted>2014-10-30T02:34:19Z</cp:lastPrinted>
  <dcterms:created xsi:type="dcterms:W3CDTF">2014-10-20T14:12:51Z</dcterms:created>
  <dcterms:modified xsi:type="dcterms:W3CDTF">2017-11-10T03:26:06Z</dcterms:modified>
</cp:coreProperties>
</file>