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repliegos 10 nov\BOLIVAR\"/>
    </mc:Choice>
  </mc:AlternateContent>
  <bookViews>
    <workbookView xWindow="0" yWindow="0" windowWidth="20490" windowHeight="8535"/>
  </bookViews>
  <sheets>
    <sheet name="GEOREFERENCIACION" sheetId="1" r:id="rId1"/>
    <sheet name="Hoja2" sheetId="2" r:id="rId2"/>
  </sheets>
  <externalReferences>
    <externalReference r:id="rId3"/>
  </externalReferences>
  <definedNames>
    <definedName name="_xlnm._FilterDatabase" localSheetId="0" hidden="1">GEOREFERENCIACION!$A$2:$I$2</definedName>
    <definedName name="modalidad">[1]Listas!$A$12:$A$93</definedName>
  </definedNames>
  <calcPr calcId="152511"/>
</workbook>
</file>

<file path=xl/calcChain.xml><?xml version="1.0" encoding="utf-8"?>
<calcChain xmlns="http://schemas.openxmlformats.org/spreadsheetml/2006/main">
  <c r="D173" i="1" l="1"/>
  <c r="D68" i="1"/>
  <c r="D90" i="1" s="1"/>
  <c r="D42" i="1"/>
</calcChain>
</file>

<file path=xl/sharedStrings.xml><?xml version="1.0" encoding="utf-8"?>
<sst xmlns="http://schemas.openxmlformats.org/spreadsheetml/2006/main" count="1082" uniqueCount="313">
  <si>
    <t>OBSERVACIONES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</si>
  <si>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</si>
  <si>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</si>
  <si>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</si>
  <si>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</si>
  <si>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</si>
  <si>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</si>
  <si>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</si>
  <si>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t>CDI MIXTOS</t>
  </si>
  <si>
    <t>CENTRO ZONAL</t>
  </si>
  <si>
    <t>CDI - INSTITUCIONAL CON ARRIENDO</t>
  </si>
  <si>
    <t xml:space="preserve">SAN ESTANISLAO </t>
  </si>
  <si>
    <t>SANTUARIO NACIONAL</t>
  </si>
  <si>
    <t xml:space="preserve">SAN ESTANISLAO DE KOSTKA </t>
  </si>
  <si>
    <t>CL SANTANDR SECTOR ABAJO 1410</t>
  </si>
  <si>
    <t>BAHIA</t>
  </si>
  <si>
    <t xml:space="preserve">SANTA ROSA </t>
  </si>
  <si>
    <t>CDI CRISTO REY</t>
  </si>
  <si>
    <t xml:space="preserve">SANTA ROSA DE LIMA </t>
  </si>
  <si>
    <t>X</t>
  </si>
  <si>
    <t>SOPLAVIENTO</t>
  </si>
  <si>
    <t>JUNTOS POR UN SUEÑO</t>
  </si>
  <si>
    <t xml:space="preserve">VILLANUEVA </t>
  </si>
  <si>
    <t>CDI MI NUEVO HOGAR</t>
  </si>
  <si>
    <t>BARRIO EL CAÑO SECTOR LA CONCEPCION</t>
  </si>
  <si>
    <t>CORDOBA</t>
  </si>
  <si>
    <t>CDI CONSTANZA1</t>
  </si>
  <si>
    <t>CÓRDOBA</t>
  </si>
  <si>
    <t>CARMEN</t>
  </si>
  <si>
    <t>CDI DEJANDO HUELLAS</t>
  </si>
  <si>
    <t>AVENIDA AMARANTO VILLAMIL</t>
  </si>
  <si>
    <t>CDI SAN ANDRES INSTITUCIONAL</t>
  </si>
  <si>
    <t xml:space="preserve">SAN ANDRÉS </t>
  </si>
  <si>
    <t>CDIT SEMBRANDO SUEÑOS</t>
  </si>
  <si>
    <t>AV. LAS PALMERAS CALLE 10</t>
  </si>
  <si>
    <t>CDI MARTIN ALONSO INSTITUCIONAL</t>
  </si>
  <si>
    <t xml:space="preserve">LA MONTAÑA DE ALONSO (MARTÍN ALONSO) </t>
  </si>
  <si>
    <t>CDI SINCELEJITO INSTITUCIONAL</t>
  </si>
  <si>
    <t>SINCELEJITO</t>
  </si>
  <si>
    <t xml:space="preserve">EL CARMEN DE BOLIVAR </t>
  </si>
  <si>
    <t>EL ESPIRAL</t>
  </si>
  <si>
    <t xml:space="preserve">EL CARMEN DE BOLÍVAR </t>
  </si>
  <si>
    <t>CL 19 49 C 21 BARRIO LA CIUDADELA DE LA PAZ</t>
  </si>
  <si>
    <t>MI SEGUNDO HOGAR 1</t>
  </si>
  <si>
    <t>CDI CARMEN DE BOLIVAR MODALIDAD INSTITUCIONAL</t>
  </si>
  <si>
    <t xml:space="preserve">EL GUAMO </t>
  </si>
  <si>
    <t>CDI ROBLES</t>
  </si>
  <si>
    <t xml:space="preserve">ROBLES </t>
  </si>
  <si>
    <t>CDI NERVITI</t>
  </si>
  <si>
    <t>NERVITÍ</t>
  </si>
  <si>
    <t>CDI GUAMO</t>
  </si>
  <si>
    <t>SAN JACINTO</t>
  </si>
  <si>
    <t>CDI VISION FUTURA</t>
  </si>
  <si>
    <t>SAN JUAN NEPOMUCENO</t>
  </si>
  <si>
    <t>CDIT SEMILLAS DEL FUTURO</t>
  </si>
  <si>
    <t xml:space="preserve">SAN CAYETANO </t>
  </si>
  <si>
    <t>CDI SAN JUAN NEPOMUCENO</t>
  </si>
  <si>
    <t xml:space="preserve">ZAMBRANO </t>
  </si>
  <si>
    <t>LOS ZAMBRANERITOS</t>
  </si>
  <si>
    <t>CL 5 18 68</t>
  </si>
  <si>
    <t>CDIT MUNDO INFANTIL</t>
  </si>
  <si>
    <t>KM 1 VIA A EL CARMEN DE BOLVIAR - BARRIO SAN SEBASTIAN</t>
  </si>
  <si>
    <t>ALEGRIA DE LOS NIÑOS</t>
  </si>
  <si>
    <t xml:space="preserve">MAGANGUE </t>
  </si>
  <si>
    <t>CDI RAYITO DE LUZ</t>
  </si>
  <si>
    <t xml:space="preserve">MAGANGUÉ </t>
  </si>
  <si>
    <t>SC BARRIO CORDOBA CALLE PADILLA 6A 106 1</t>
  </si>
  <si>
    <t>MAGANGUE</t>
  </si>
  <si>
    <t>CDI EL ROSARIO</t>
  </si>
  <si>
    <t>SC BARRIO CAMILO TORRES KRA 2 1</t>
  </si>
  <si>
    <t xml:space="preserve">PINILLOS </t>
  </si>
  <si>
    <t>CDI CONCHITAS MODALIDAD INSTITUCIONAL</t>
  </si>
  <si>
    <t>CONCHITA</t>
  </si>
  <si>
    <t xml:space="preserve">BARRANCO DE LOBA </t>
  </si>
  <si>
    <t>CDI EL MANANTIAL</t>
  </si>
  <si>
    <t xml:space="preserve">LAS DELICIAS </t>
  </si>
  <si>
    <t>MOMPOX</t>
  </si>
  <si>
    <t xml:space="preserve">MOMPOS </t>
  </si>
  <si>
    <t>CDIT CEIBAS DE AMOR</t>
  </si>
  <si>
    <t xml:space="preserve">MOMPÓS </t>
  </si>
  <si>
    <t>KR 8 13 BIS 15 BARRIO PRIMERO DE MAYO</t>
  </si>
  <si>
    <t>NOROSI</t>
  </si>
  <si>
    <t>CDI NOROSI INSTITUCIONAL</t>
  </si>
  <si>
    <t>NOROSÍ</t>
  </si>
  <si>
    <t>SIMITI</t>
  </si>
  <si>
    <t>SAN PABLO</t>
  </si>
  <si>
    <t>CDI NUEVO HORIZONTE</t>
  </si>
  <si>
    <t>CL 13 NUMERO BIS 7 28</t>
  </si>
  <si>
    <t xml:space="preserve">SANTA ROSA DEL SUR </t>
  </si>
  <si>
    <t>CDI NUEVO AMANECER COMETAS DE COLORES</t>
  </si>
  <si>
    <t>SANTA ROSA DEL SUR</t>
  </si>
  <si>
    <t>CALAMAR</t>
  </si>
  <si>
    <t>CENTRO DE DESARROLLO INFANTIL CAMINOS DE SUEÑOS</t>
  </si>
  <si>
    <t xml:space="preserve">EL YUCAL </t>
  </si>
  <si>
    <t>CARRERA 5 N°: 7A -39 BARRIO ABAJO</t>
  </si>
  <si>
    <t>TURBACO</t>
  </si>
  <si>
    <t>CDI BELLAVISTA</t>
  </si>
  <si>
    <t>CL BELLAVISTA</t>
  </si>
  <si>
    <t>CDI SAN ROQUE</t>
  </si>
  <si>
    <t>CDI SOL DE ORIENTE</t>
  </si>
  <si>
    <t>CDI LA CRUZ INST</t>
  </si>
  <si>
    <t>CDIT AVENTURAS MAGICAS</t>
  </si>
  <si>
    <t>RECREO MZ 11 LT 4 CR 25B</t>
  </si>
  <si>
    <t>CDIT MIS PRIMEROS PASOS</t>
  </si>
  <si>
    <t>PARAISO SECTOR LA DEPORTIVA</t>
  </si>
  <si>
    <t>CDIT LA SABIDURIA</t>
  </si>
  <si>
    <t>PARAISO SECTOR PALOQUEMAO</t>
  </si>
  <si>
    <t>CLEMENCIA</t>
  </si>
  <si>
    <t>CDI SAN LUCAS DE CLEMENCIA</t>
  </si>
  <si>
    <t>CLL DEL TREBOL CON CLL ARENAS</t>
  </si>
  <si>
    <t>VIRGEN</t>
  </si>
  <si>
    <t xml:space="preserve">TOTAL </t>
  </si>
  <si>
    <t>CDI - INSTITUCIONAL SIN ARRIENDO</t>
  </si>
  <si>
    <t>SAN CRISTOBAL</t>
  </si>
  <si>
    <t>DIAS FELICES</t>
  </si>
  <si>
    <t>SAN CRISTÓBAL</t>
  </si>
  <si>
    <t>CDIT NIÑAS Y NIÑOS SOÑADORES</t>
  </si>
  <si>
    <t>VELLA VISTA CARRERA 25 NO 31 1</t>
  </si>
  <si>
    <t>CENTRO DE DESARROLLO INTEGRAL ZIPAQUILANDIA</t>
  </si>
  <si>
    <t>ZIPACOA</t>
  </si>
  <si>
    <t>CALLE PRINCIPAL 2DO CALLEJON</t>
  </si>
  <si>
    <t>CENTRO DE DESARROLLO INFANTIL T SONRISAS FELICES</t>
  </si>
  <si>
    <t>LA PLAZA CALLE 14 CRA 14 NO 51 P1</t>
  </si>
  <si>
    <t>CDIT SEMILLAS DE AMOR</t>
  </si>
  <si>
    <t>CDI MIS LINDAS ESTRELLAS</t>
  </si>
  <si>
    <t>EL GUAMO</t>
  </si>
  <si>
    <t>CDI SAN JACINTO INSTITUCIONAL</t>
  </si>
  <si>
    <t xml:space="preserve">ACHI </t>
  </si>
  <si>
    <t>CDI SEMILLITAS DE AMOR</t>
  </si>
  <si>
    <t xml:space="preserve">ACHÍ </t>
  </si>
  <si>
    <t>SC CALLE PRINCIPAL 1</t>
  </si>
  <si>
    <t>MONTECRISTO</t>
  </si>
  <si>
    <t>SEMILLAS DE ESPERANZA</t>
  </si>
  <si>
    <t>CDI PINILLO</t>
  </si>
  <si>
    <t>CLL SAN JOSE NUMERO 13- 100</t>
  </si>
  <si>
    <t>SAN JACINTO DEL CAUCA</t>
  </si>
  <si>
    <t>CDI SEMILLITAS DE ESPERANZA</t>
  </si>
  <si>
    <t>BARRIO CENTRO</t>
  </si>
  <si>
    <t xml:space="preserve">TIQUISIO </t>
  </si>
  <si>
    <t>SUEÑOS, RONDAS Y SONRISAS</t>
  </si>
  <si>
    <t>PUERTO RICO</t>
  </si>
  <si>
    <t>SUEÑOS MAGICOS</t>
  </si>
  <si>
    <t xml:space="preserve">TIQUISIO NUEVO </t>
  </si>
  <si>
    <t>LLUVIAS DE AMOR</t>
  </si>
  <si>
    <t xml:space="preserve">COLORADO </t>
  </si>
  <si>
    <t>SUELIR</t>
  </si>
  <si>
    <t>MUNDO DE ESTRELLITAS</t>
  </si>
  <si>
    <t xml:space="preserve">EL SUDÁN </t>
  </si>
  <si>
    <t xml:space="preserve">EL PEÑON </t>
  </si>
  <si>
    <t>CDI MI MUNDO INFANTIL</t>
  </si>
  <si>
    <t xml:space="preserve">EL PEÑÓN </t>
  </si>
  <si>
    <t>SC CALLE LAS FLORES 1</t>
  </si>
  <si>
    <t>ALTOS DEL ROSARIO</t>
  </si>
  <si>
    <t>CDI ROBERTO ALANDETE RODRIGUEZ</t>
  </si>
  <si>
    <t xml:space="preserve">LA PACHA </t>
  </si>
  <si>
    <t>CDI DEMOSTENES FONSECA GOMEZ</t>
  </si>
  <si>
    <t>CALLE PRINCIPAL DE LA IGLESIA</t>
  </si>
  <si>
    <t xml:space="preserve">CICUCO </t>
  </si>
  <si>
    <t>EVA MARIA</t>
  </si>
  <si>
    <t>LA PEÑA</t>
  </si>
  <si>
    <t>HATILLO DE LOBA</t>
  </si>
  <si>
    <t>MI SEGUNDO HOGAR</t>
  </si>
  <si>
    <t xml:space="preserve">SAN MIGUEL </t>
  </si>
  <si>
    <t>CL CENTRAL</t>
  </si>
  <si>
    <t>PRIMERO DE MAYO</t>
  </si>
  <si>
    <t>CDIT CEIBAS DE AMOR 2</t>
  </si>
  <si>
    <t>KR BARRIO 6 AGOSTO</t>
  </si>
  <si>
    <t xml:space="preserve">SAN FERNANDO </t>
  </si>
  <si>
    <t>DULCE INFANCIA 1</t>
  </si>
  <si>
    <t>SANTA ROSA</t>
  </si>
  <si>
    <t>CALLE SEGUNDA</t>
  </si>
  <si>
    <t>DULCE INFANCIA 2</t>
  </si>
  <si>
    <t>GUASIMAL</t>
  </si>
  <si>
    <t>CALLE PRINCIPAL</t>
  </si>
  <si>
    <t xml:space="preserve">SAN MARTIN DE LOBA </t>
  </si>
  <si>
    <t>SEMILLAS DEL FUTURO</t>
  </si>
  <si>
    <t xml:space="preserve">SAN MARTÍN DE LOBA </t>
  </si>
  <si>
    <t>CL LOS HEROES</t>
  </si>
  <si>
    <t xml:space="preserve">ARENAL </t>
  </si>
  <si>
    <t>CDI JUGANDO APRENDO _ARENAL</t>
  </si>
  <si>
    <t>ARENAL</t>
  </si>
  <si>
    <t>MORALES</t>
  </si>
  <si>
    <t>CDI MORALES</t>
  </si>
  <si>
    <t>CL LAS FLORES</t>
  </si>
  <si>
    <t>REGIDOR</t>
  </si>
  <si>
    <t>CDI MIS PEQUEÑINES</t>
  </si>
  <si>
    <t>AV PAPAYAL</t>
  </si>
  <si>
    <t>RIO VIEJO</t>
  </si>
  <si>
    <t>CDI PEQUEÑOS GENIOS_RIO VIEJO</t>
  </si>
  <si>
    <t>RÍO VIEJO</t>
  </si>
  <si>
    <t>CDI SANTA ROSA DEL SUR MARIA INMACULADA</t>
  </si>
  <si>
    <t>AV BETANIA CARR 13 10 01</t>
  </si>
  <si>
    <t xml:space="preserve">ARJONA </t>
  </si>
  <si>
    <t>CDI ARJONA</t>
  </si>
  <si>
    <t>CL SOPLAVIENTO SECTOR BUENOS AIRES 1 1</t>
  </si>
  <si>
    <t>ARROYOHONDO</t>
  </si>
  <si>
    <t>SANTA BARBARA</t>
  </si>
  <si>
    <t>CDI CALAMAR</t>
  </si>
  <si>
    <t>MAHATES</t>
  </si>
  <si>
    <t>CDI INS AMOR POR EL SABER</t>
  </si>
  <si>
    <t>CL CENTELLA</t>
  </si>
  <si>
    <t>MARIA LA BAJA</t>
  </si>
  <si>
    <t>CDI SUEÑOS Y VIVENCIAS MARIA LA BAJA</t>
  </si>
  <si>
    <t>MARÍA LA BAJA</t>
  </si>
  <si>
    <t>MARIA LA BAJA, BARRIO MONTECARLO CALLE PRINCIPAL Y PUERTO SANTANDER</t>
  </si>
  <si>
    <t>CORPORACIÓN COMUNITARIA INSTITUTO WINDY</t>
  </si>
  <si>
    <t>CAÑAVERAL</t>
  </si>
  <si>
    <t>PLAZA PRINCIPAL DE CAÑAVERAL</t>
  </si>
  <si>
    <t>SEMILLITAS DE AMOR</t>
  </si>
  <si>
    <t>CDI - MODALIDAD FAMILIAR</t>
  </si>
  <si>
    <t>MIS TIERNOS ANGELITOS</t>
  </si>
  <si>
    <t>CL DEL COLOMBIA</t>
  </si>
  <si>
    <t>CDI CRISTO REY II</t>
  </si>
  <si>
    <t>CDI MI NUEVO HOGAR MODALIDAD FAMILIAR</t>
  </si>
  <si>
    <t>BARRIO EL CAÑO  CALLE LA CONCEPCION</t>
  </si>
  <si>
    <t>CDI SAN ANDRES FAMILIAR</t>
  </si>
  <si>
    <t>CDI MARTIN ALONSO FAMILIAR</t>
  </si>
  <si>
    <t>CDI SINCELEJITO FAMILIAR</t>
  </si>
  <si>
    <t>EL CACTUS</t>
  </si>
  <si>
    <t>KR LA CANSONA URB VILLA ANITA</t>
  </si>
  <si>
    <t>MI SEGUNDO HOGAR 2</t>
  </si>
  <si>
    <t>CDI CARMEN DE BOLIVAR FAMILIAR</t>
  </si>
  <si>
    <t>CDI ALTA MONTAÑA</t>
  </si>
  <si>
    <t>CDI SAN JACINTO FAMILIAR</t>
  </si>
  <si>
    <t>CDI SAN JUAN</t>
  </si>
  <si>
    <t>CDI ACHI FAMILIAR</t>
  </si>
  <si>
    <t>ACHI</t>
  </si>
  <si>
    <t>CDI SEMILLITAS DE AMOR FAMILIAR</t>
  </si>
  <si>
    <t>CDI EL ROSARIO FAMILIAR</t>
  </si>
  <si>
    <t>SC BARRIO CAMILO TORRES CALLE 20 1</t>
  </si>
  <si>
    <t>CDI MONTECRISTO</t>
  </si>
  <si>
    <t>BETANIA</t>
  </si>
  <si>
    <t>CDI CONCHITAS MODALIDAD FAMILIAR</t>
  </si>
  <si>
    <t>CONCHITAS</t>
  </si>
  <si>
    <t>CDI FAMILIAR SEMILLITAS DE ESPERANZA</t>
  </si>
  <si>
    <t xml:space="preserve">TENCHE </t>
  </si>
  <si>
    <t>CORREGIMIENTO DE TENCHE</t>
  </si>
  <si>
    <t>CDI GRAN COLOMBIA</t>
  </si>
  <si>
    <t>CDI SUEÑO RONDA Y SONRISAS</t>
  </si>
  <si>
    <t>BARRIO NUEVO</t>
  </si>
  <si>
    <t>EXPLORADORES</t>
  </si>
  <si>
    <t>RENACER</t>
  </si>
  <si>
    <t>CDI SUEÑOS MAGICOS FAMILIAR</t>
  </si>
  <si>
    <t>SC BARRIO EL PROGRESO 1</t>
  </si>
  <si>
    <t>MUNDO DE SUEÑOS</t>
  </si>
  <si>
    <t>CDI ROBERTO ALANDETE RODRIGUEZ1</t>
  </si>
  <si>
    <t>DEMÓSTENES FONSECA GOMEZ SEDE 2</t>
  </si>
  <si>
    <t>VARIAS VEREDAS</t>
  </si>
  <si>
    <t>EVA MARIA 2</t>
  </si>
  <si>
    <t>SAN FRANCISCO DE LOBA</t>
  </si>
  <si>
    <t>CO SAN FRANCISCO DE LOBA</t>
  </si>
  <si>
    <t>EVA MARIA 3</t>
  </si>
  <si>
    <t>CL 15 46</t>
  </si>
  <si>
    <t>CDI MI MUNDO INFANTIL FAMILIAR</t>
  </si>
  <si>
    <t>MARGARITA</t>
  </si>
  <si>
    <t>HUELLITAS INOLVIDABLES NO. 3</t>
  </si>
  <si>
    <t xml:space="preserve">SANDOVAL </t>
  </si>
  <si>
    <t>CLLE PRINCIPAL CORREGIMIENTO DE SANDOVAL</t>
  </si>
  <si>
    <t>HUELLITAS INOLVIDABLE NO.4</t>
  </si>
  <si>
    <t>CHILLOA</t>
  </si>
  <si>
    <t>CLE CENTRAL CORREGIMIENTO DE CHILLOA</t>
  </si>
  <si>
    <t>CDIT LA VILLA DE MOMPOX</t>
  </si>
  <si>
    <t>CL 20 2 08</t>
  </si>
  <si>
    <t>GRAN COLOMBIA MOMPOS</t>
  </si>
  <si>
    <t>CL 1 BR ARRIBA 1</t>
  </si>
  <si>
    <t>HUELLITAS INOLVIDABLES NO. 1</t>
  </si>
  <si>
    <t>SEMILLAS DEL FUTURO SEDE 2</t>
  </si>
  <si>
    <t xml:space="preserve">TALAIGUA NUEVO </t>
  </si>
  <si>
    <t>UT TALAIGUA</t>
  </si>
  <si>
    <t>TALAIGUA</t>
  </si>
  <si>
    <t>CDI ARENAL DEL SUR</t>
  </si>
  <si>
    <t xml:space="preserve">CANTAGALLO </t>
  </si>
  <si>
    <t>GRAN COLOMBIA CANTAGALLO</t>
  </si>
  <si>
    <t>CANTAGALLO CALLE PRINCIPAL</t>
  </si>
  <si>
    <t>CDI CANTAGALLO FAM</t>
  </si>
  <si>
    <t>CDI MORALES FAM</t>
  </si>
  <si>
    <t xml:space="preserve">BODEGA CENTRAL </t>
  </si>
  <si>
    <t>GRAN COLOMBIA MORALES</t>
  </si>
  <si>
    <t>CDI NOROSI</t>
  </si>
  <si>
    <t>CDI REGIDOR</t>
  </si>
  <si>
    <t>CDI JUGANDO Y RIENDO CONSTRUYO MI MUNDO</t>
  </si>
  <si>
    <t>CL 21 CR 6 BARRIO BELEN</t>
  </si>
  <si>
    <t>CDI SANTA ROSA DEL SUR MARIA INMACULADA FAM</t>
  </si>
  <si>
    <t xml:space="preserve">SIMITI </t>
  </si>
  <si>
    <t>CDI SIMITI UNIDAD 1</t>
  </si>
  <si>
    <t xml:space="preserve">SIMITÍ </t>
  </si>
  <si>
    <t>GRAN COLOMBIA ARJONA</t>
  </si>
  <si>
    <t xml:space="preserve">MUNDO DE SONRISAS </t>
  </si>
  <si>
    <t>SUEÑOS Y VIVENCIAS</t>
  </si>
  <si>
    <t>CDI ARORYOHONDO HATOVIEJO</t>
  </si>
  <si>
    <t>ARYOHNDO HATOVIEJO</t>
  </si>
  <si>
    <t>CENTRO DE DESARROLLO INFANTIL NUEVA ILUSION</t>
  </si>
  <si>
    <t>CRA 4 AL LADO DE LA CASA DE LA CULTURA</t>
  </si>
  <si>
    <t>CDI FAMILIAR MIS PRIMEROS PASOS</t>
  </si>
  <si>
    <t xml:space="preserve">BARRANCAVIEJA </t>
  </si>
  <si>
    <t>CALLE 5 N° 18 - 05 BARRIO ABAJO</t>
  </si>
  <si>
    <t>CDI FAM AMOR POR EL SABER</t>
  </si>
  <si>
    <t>UT MALAGANA</t>
  </si>
  <si>
    <t xml:space="preserve">MALAGANA </t>
  </si>
  <si>
    <t>MALAGANA</t>
  </si>
  <si>
    <t>SAN JOSE DE PLAYON</t>
  </si>
  <si>
    <t>SAN JOSÉ DEL PLAYÓN</t>
  </si>
  <si>
    <t>WINDY MARIALABAJA</t>
  </si>
  <si>
    <t>MARIA LABAJA</t>
  </si>
  <si>
    <t>UT MARIA LABAJA 1</t>
  </si>
  <si>
    <t>CDI LA CRUZ FAM</t>
  </si>
  <si>
    <t>UT FAMILIAR TURBACO</t>
  </si>
  <si>
    <t>TURBACO PRADO</t>
  </si>
  <si>
    <t xml:space="preserve">CDI MODALIDAD FAMILIAR RAYITO DE LUZ </t>
  </si>
  <si>
    <t>PLAZA  PRINCIPAL</t>
  </si>
  <si>
    <t xml:space="preserve">SANTA CATALINA </t>
  </si>
  <si>
    <t>GRAN COLOMBIA SANTA CATALINA</t>
  </si>
  <si>
    <t>ANEXO 3. GEOREFERENCIACIÓN UNIDADES DE SERVICIOS REGIONAL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</si>
</sst>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00"/>
    <numFmt numFmtId="167" formatCode="_-* #,##0\ _P_t_s_-;\-* #,##0\ _P_t_s_-;_-* &quot;-&quot;\ _P_t_s_-;_-@_-"/>
    <numFmt numFmtId="168" formatCode="0_)"/>
    <numFmt numFmtId="169" formatCode="\$#,#00"/>
    <numFmt numFmtId="170" formatCode="_-* #,##0\ &quot;Pts&quot;_-;\-* #,##0\ &quot;Pts&quot;_-;_-* &quot;-&quot;\ &quot;Pts&quot;_-;_-@_-"/>
    <numFmt numFmtId="171" formatCode="_ * #,##0.00_ ;_ * \-#,##0.00_ ;_ * &quot;-&quot;??_ ;_ @_ "/>
    <numFmt numFmtId="172" formatCode="_-[$€-2]* #,##0.00_-;\-[$€-2]* #,##0.00_-;_-[$€-2]* &quot;-&quot;??_-"/>
    <numFmt numFmtId="173" formatCode="[$-240A]General"/>
    <numFmt numFmtId="174" formatCode="_(* #,##0.0000000_);_(* \(#,##0.0000000\);_(* &quot;-&quot;??_);_(@_)"/>
    <numFmt numFmtId="175" formatCode="_ * #,##0.0_ ;_ * \-#,##0.0_ ;_ * &quot;-&quot;??_ ;_ @_ 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_(* #,##0.000000_);_(* \(#,##0.000000\);_(* &quot;-&quot;??_);_(@_)"/>
    <numFmt numFmtId="179" formatCode="#,##0.000;\-#,##0.000"/>
    <numFmt numFmtId="180" formatCode="%#,#00"/>
    <numFmt numFmtId="181" formatCode="&quot;$&quot;\ #,##0;\-&quot;$&quot;\ #,##0"/>
    <numFmt numFmtId="182" formatCode="\$#,##0.00\ ;\(\$#,##0.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Spranq Eco Sans"/>
      <family val="2"/>
    </font>
    <font>
      <sz val="11"/>
      <color indexed="8"/>
      <name val="Calibri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">
    <xf numFmtId="0" fontId="0" fillId="0" borderId="0"/>
    <xf numFmtId="0" fontId="5" fillId="0" borderId="0">
      <protection locked="0"/>
    </xf>
    <xf numFmtId="0" fontId="5" fillId="0" borderId="0">
      <protection locked="0"/>
    </xf>
    <xf numFmtId="166" fontId="6" fillId="0" borderId="0">
      <protection locked="0"/>
    </xf>
    <xf numFmtId="167" fontId="7" fillId="0" borderId="0" applyFont="0" applyFill="0" applyBorder="0" applyAlignment="0" applyProtection="0"/>
    <xf numFmtId="0" fontId="8" fillId="0" borderId="0">
      <protection locked="0"/>
    </xf>
    <xf numFmtId="168" fontId="8" fillId="0" borderId="0">
      <protection locked="0"/>
    </xf>
    <xf numFmtId="169" fontId="6" fillId="0" borderId="0">
      <protection locked="0"/>
    </xf>
    <xf numFmtId="170" fontId="7" fillId="0" borderId="0" applyFont="0" applyFill="0" applyBorder="0" applyAlignment="0" applyProtection="0"/>
    <xf numFmtId="0" fontId="8" fillId="0" borderId="0">
      <protection locked="0"/>
    </xf>
    <xf numFmtId="5" fontId="8" fillId="0" borderId="0">
      <protection locked="0"/>
    </xf>
    <xf numFmtId="0" fontId="6" fillId="0" borderId="0">
      <protection locked="0"/>
    </xf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9" fillId="0" borderId="0" applyBorder="0" applyProtection="0"/>
    <xf numFmtId="0" fontId="6" fillId="0" borderId="0">
      <protection locked="0"/>
    </xf>
    <xf numFmtId="174" fontId="8" fillId="0" borderId="0">
      <protection locked="0"/>
    </xf>
    <xf numFmtId="174" fontId="8" fillId="0" borderId="0">
      <protection locked="0"/>
    </xf>
    <xf numFmtId="0" fontId="6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>
      <protection locked="0"/>
    </xf>
    <xf numFmtId="179" fontId="8" fillId="0" borderId="0">
      <protection locked="0"/>
    </xf>
    <xf numFmtId="0" fontId="11" fillId="0" borderId="0" applyNumberFormat="0" applyFont="0" applyFill="0" applyBorder="0" applyAlignment="0" applyProtection="0"/>
    <xf numFmtId="0" fontId="8" fillId="0" borderId="0"/>
    <xf numFmtId="173" fontId="1" fillId="0" borderId="0"/>
    <xf numFmtId="0" fontId="1" fillId="0" borderId="0"/>
    <xf numFmtId="0" fontId="8" fillId="0" borderId="0"/>
    <xf numFmtId="0" fontId="12" fillId="0" borderId="0" applyNumberFormat="0" applyFill="0" applyBorder="0" applyProtection="0">
      <alignment vertical="top"/>
    </xf>
    <xf numFmtId="0" fontId="13" fillId="0" borderId="0"/>
    <xf numFmtId="0" fontId="1" fillId="0" borderId="0"/>
    <xf numFmtId="0" fontId="8" fillId="0" borderId="0"/>
    <xf numFmtId="0" fontId="8" fillId="0" borderId="0"/>
    <xf numFmtId="0" fontId="14" fillId="0" borderId="0"/>
    <xf numFmtId="180" fontId="6" fillId="0" borderId="0">
      <protection locked="0"/>
    </xf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>
      <protection locked="0"/>
    </xf>
    <xf numFmtId="181" fontId="16" fillId="0" borderId="0">
      <protection locked="0"/>
    </xf>
    <xf numFmtId="39" fontId="7" fillId="0" borderId="2" applyFill="0">
      <alignment horizontal="left"/>
    </xf>
    <xf numFmtId="0" fontId="8" fillId="0" borderId="0" applyNumberFormat="0"/>
    <xf numFmtId="0" fontId="17" fillId="0" borderId="0" applyProtection="0"/>
    <xf numFmtId="182" fontId="17" fillId="0" borderId="0" applyProtection="0"/>
    <xf numFmtId="0" fontId="18" fillId="0" borderId="0" applyProtection="0"/>
    <xf numFmtId="0" fontId="19" fillId="0" borderId="0" applyProtection="0"/>
    <xf numFmtId="0" fontId="17" fillId="0" borderId="3" applyProtection="0"/>
    <xf numFmtId="0" fontId="17" fillId="0" borderId="0"/>
    <xf numFmtId="10" fontId="17" fillId="0" borderId="0" applyProtection="0"/>
    <xf numFmtId="0" fontId="17" fillId="0" borderId="0"/>
    <xf numFmtId="2" fontId="17" fillId="0" borderId="0" applyProtection="0"/>
    <xf numFmtId="4" fontId="17" fillId="0" borderId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68">
    <cellStyle name="Cabecera 1" xfId="1"/>
    <cellStyle name="Cabecera 2" xfId="2"/>
    <cellStyle name="Comma" xfId="3"/>
    <cellStyle name="Comma [0]_PIB" xfId="4"/>
    <cellStyle name="Comma_confisGOBjul2500" xfId="5"/>
    <cellStyle name="Comma0" xfId="6"/>
    <cellStyle name="Currency" xfId="7"/>
    <cellStyle name="Currency [0]_PIB" xfId="8"/>
    <cellStyle name="Currency_confisGOBjul2500" xfId="9"/>
    <cellStyle name="Currency0" xfId="10"/>
    <cellStyle name="Date" xfId="11"/>
    <cellStyle name="Estilo 1" xfId="12"/>
    <cellStyle name="Euro" xfId="13"/>
    <cellStyle name="Excel Built-in Normal" xfId="14"/>
    <cellStyle name="Fecha" xfId="15"/>
    <cellStyle name="Fijo" xfId="16"/>
    <cellStyle name="Fixed" xfId="17"/>
    <cellStyle name="Heading 1" xfId="18"/>
    <cellStyle name="Heading 2" xfId="19"/>
    <cellStyle name="Heading1" xfId="20"/>
    <cellStyle name="Heading2" xfId="21"/>
    <cellStyle name="Millares 10" xfId="22"/>
    <cellStyle name="Millares 2" xfId="23"/>
    <cellStyle name="Millares 2 2" xfId="24"/>
    <cellStyle name="Millares 2 3" xfId="25"/>
    <cellStyle name="Millares 3" xfId="26"/>
    <cellStyle name="Millares 4" xfId="27"/>
    <cellStyle name="Millares 4 2" xfId="28"/>
    <cellStyle name="Millares 5" xfId="29"/>
    <cellStyle name="Millares 6" xfId="30"/>
    <cellStyle name="Millares 7" xfId="31"/>
    <cellStyle name="Millares 8" xfId="32"/>
    <cellStyle name="Moneda 2" xfId="33"/>
    <cellStyle name="Moneda 2 2" xfId="34"/>
    <cellStyle name="Moneda 2 2 2" xfId="35"/>
    <cellStyle name="Moneda 2 3" xfId="36"/>
    <cellStyle name="Moneda 3" xfId="37"/>
    <cellStyle name="Monetario" xfId="38"/>
    <cellStyle name="Monetario0" xfId="39"/>
    <cellStyle name="Normal" xfId="0" builtinId="0"/>
    <cellStyle name="Normal 10" xfId="40"/>
    <cellStyle name="Normal 2" xfId="41"/>
    <cellStyle name="Normal 2 2" xfId="42"/>
    <cellStyle name="Normal 2 2 2" xfId="43"/>
    <cellStyle name="Normal 3" xfId="44"/>
    <cellStyle name="Normal 3 2" xfId="45"/>
    <cellStyle name="Normal 3 2 2" xfId="46"/>
    <cellStyle name="Normal 4" xfId="47"/>
    <cellStyle name="Normal 4 2" xfId="48"/>
    <cellStyle name="Normal 5" xfId="49"/>
    <cellStyle name="Normal 6" xfId="50"/>
    <cellStyle name="Percent" xfId="51"/>
    <cellStyle name="Porcentual 2" xfId="52"/>
    <cellStyle name="Porcentual 3" xfId="53"/>
    <cellStyle name="Punto" xfId="54"/>
    <cellStyle name="Punto0" xfId="55"/>
    <cellStyle name="Resumen" xfId="56"/>
    <cellStyle name="Text" xfId="57"/>
    <cellStyle name="ДАТА" xfId="58"/>
    <cellStyle name="ДЕНЕЖНЫЙ_BOPENGC" xfId="59"/>
    <cellStyle name="ЗАГОЛОВОК1" xfId="60"/>
    <cellStyle name="ЗАГОЛОВОК2" xfId="61"/>
    <cellStyle name="ИТОГОВЫЙ" xfId="62"/>
    <cellStyle name="Обычный_BOPENGC" xfId="63"/>
    <cellStyle name="ПРОЦЕНТНЫЙ_BOPENGC" xfId="64"/>
    <cellStyle name="ТЕКСТ" xfId="65"/>
    <cellStyle name="ФИКСИРОВАННЫЙ" xfId="66"/>
    <cellStyle name="ФИНАНСОВЫЙ_BOPENGC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ASEGURAMIENTO%20A%20LA%20CALIDAD\Estructura%20Tabla%20Localizaci&#243;n%20Geo%20EAS-US%20CASM%20Dir.%20Reg.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ción Geo EAS-US CASM 14"/>
      <sheetName val="Instructivo"/>
      <sheetName val="Listas"/>
    </sheetNames>
    <sheetDataSet>
      <sheetData sheetId="0"/>
      <sheetData sheetId="1"/>
      <sheetData sheetId="2">
        <row r="12">
          <cell r="A12" t="str">
            <v xml:space="preserve">Centro de Emergencia – Restablecimiento </v>
          </cell>
        </row>
        <row r="13">
          <cell r="A13" t="str">
            <v xml:space="preserve">Intervención de apoyo – Por condiciones de vulneración </v>
          </cell>
        </row>
        <row r="14">
          <cell r="A14" t="str">
            <v xml:space="preserve">Intervención de apoyo – Discapacidad </v>
          </cell>
        </row>
        <row r="15">
          <cell r="A15" t="str">
            <v>Intervención de apoyo – Situación de vida en calle</v>
          </cell>
        </row>
        <row r="16">
          <cell r="A16" t="str">
            <v>Intervención de apoyo – Vinculados a peores formas de trabajo infantil</v>
          </cell>
        </row>
        <row r="17">
          <cell r="A17" t="str">
            <v xml:space="preserve">Intervención de apoyo – Consumo de sustancias psicoactivas </v>
          </cell>
        </row>
        <row r="18">
          <cell r="A18" t="str">
            <v>Intervención de apoyo – Violencia sexual</v>
          </cell>
        </row>
        <row r="19">
          <cell r="A19" t="str">
            <v>Atención terapéutica</v>
          </cell>
        </row>
        <row r="20">
          <cell r="A20" t="str">
            <v xml:space="preserve">Externado – Por condiciones de vulneración </v>
          </cell>
        </row>
        <row r="21">
          <cell r="A21" t="str">
            <v>Externado – Discapacidad</v>
          </cell>
        </row>
        <row r="22">
          <cell r="A22" t="str">
            <v>Externado – Situación de vida en calle</v>
          </cell>
        </row>
        <row r="23">
          <cell r="A23" t="str">
            <v>Externado – Vinculados a peores formas  de trabajo infantil</v>
          </cell>
        </row>
        <row r="24">
          <cell r="A24" t="str">
            <v>Externado – Consumo de sustancias psicoactivas</v>
          </cell>
        </row>
        <row r="25">
          <cell r="A25" t="str">
            <v>Semi Internado – Por condiciones de vulneración</v>
          </cell>
        </row>
        <row r="26">
          <cell r="A26" t="str">
            <v>Semi  Internado – Discapacidad</v>
          </cell>
        </row>
        <row r="27">
          <cell r="A27" t="str">
            <v>Semi Internado  – Situación de vida en calle</v>
          </cell>
        </row>
        <row r="28">
          <cell r="A28" t="str">
            <v>Semi Internado – Consumo de sustancias psicoactivas</v>
          </cell>
        </row>
        <row r="29">
          <cell r="A29" t="str">
            <v>Hogar Gestor – Discapacidad</v>
          </cell>
        </row>
        <row r="30">
          <cell r="A30" t="str">
            <v>Hogar Gestor – Por condiciones de vulneración</v>
          </cell>
        </row>
        <row r="31">
          <cell r="A31" t="str">
            <v>Hogar Sustituto  ICBF – Por condiciones de vulneración</v>
          </cell>
        </row>
        <row r="32">
          <cell r="A32" t="str">
            <v>Hogar Sustituto  ICBF – Discapacidad</v>
          </cell>
        </row>
        <row r="33">
          <cell r="A33" t="str">
            <v>Internado de Atención Especializada</v>
          </cell>
        </row>
        <row r="34">
          <cell r="A34" t="str">
            <v>Internado  para madre gestante o en periodo de lactancia</v>
          </cell>
        </row>
        <row r="35">
          <cell r="A35" t="str">
            <v>Internado de diagnóstico y acogida</v>
          </cell>
        </row>
        <row r="36">
          <cell r="A36" t="str">
            <v>Preparación para la vida laboral y productiva</v>
          </cell>
        </row>
        <row r="37">
          <cell r="A37" t="str">
            <v>Casa Hogar de Protección</v>
          </cell>
        </row>
        <row r="38">
          <cell r="A38" t="str">
            <v>Casa Hogar para  madre gestante o en periodo de lactancia</v>
          </cell>
        </row>
        <row r="39">
          <cell r="A39" t="str">
            <v>Internado – Discapacidad</v>
          </cell>
        </row>
        <row r="40">
          <cell r="A40" t="str">
            <v>Internado – Discapacidad mental psicosocial</v>
          </cell>
        </row>
        <row r="41">
          <cell r="A41" t="str">
            <v>Internado – Situación de vida en calle</v>
          </cell>
        </row>
        <row r="42">
          <cell r="A42" t="str">
            <v>Internado – Consumo de sustancias psicoactivas</v>
          </cell>
        </row>
        <row r="43">
          <cell r="A43" t="str">
            <v>Internado – Violencia sexual</v>
          </cell>
        </row>
        <row r="44">
          <cell r="A44" t="str">
            <v>Acogida y desarrollo - Situación de vida en calle</v>
          </cell>
        </row>
        <row r="45">
          <cell r="A45" t="str">
            <v>Hogar Gestor – Desplazamiento forzado con discapacidad (Auto 006 de 2009)</v>
          </cell>
        </row>
        <row r="46">
          <cell r="A46" t="str">
            <v>Hogar Gestor – Desplazamiento forzado huérfanos por violencia armada (Auto 251 de 2009)</v>
          </cell>
        </row>
        <row r="47">
          <cell r="A47" t="str">
            <v>Hogar Gestor – Otras víctimas de la violencia armada – Minas antipersona, huérfanos amenazados de reclutamiento</v>
          </cell>
        </row>
        <row r="48">
          <cell r="A48" t="str">
            <v>Hogar Gestor – Desvinculados</v>
          </cell>
        </row>
        <row r="49">
          <cell r="A49" t="str">
            <v>Hogares Tutores – Desvinculados</v>
          </cell>
        </row>
        <row r="50">
          <cell r="A50" t="str">
            <v>Hogar Transitorio – Desvinculados</v>
          </cell>
        </row>
        <row r="51">
          <cell r="A51" t="str">
            <v>Centro de Atención Especializada – Desvinculados</v>
          </cell>
        </row>
        <row r="52">
          <cell r="A52" t="str">
            <v>Casa Juvenil – Desvinculados</v>
          </cell>
        </row>
        <row r="53">
          <cell r="A53" t="str">
            <v>Prestación de servicios a la comunidad</v>
          </cell>
        </row>
        <row r="54">
          <cell r="A54" t="str">
            <v>Intervención de apoyo – Restablecimiento – Conflicto con la Ley</v>
          </cell>
        </row>
        <row r="55">
          <cell r="A55" t="str">
            <v>Libertad vigilada</v>
          </cell>
        </row>
        <row r="56">
          <cell r="A56" t="str">
            <v>Semicerrado – Externado – Restablecimiento – Conflicto con la Ley</v>
          </cell>
        </row>
        <row r="57">
          <cell r="A57" t="str">
            <v>Semicerrado – Externado – Sistema de Responsabilidad Penal</v>
          </cell>
        </row>
        <row r="58">
          <cell r="A58" t="str">
            <v>Semicerrado – Semi Internado – Restablecimiento – Conflicto con la Ley</v>
          </cell>
        </row>
        <row r="59">
          <cell r="A59" t="str">
            <v>Semicerrado – Semi Internado – Sistema de Responsabilidad Penal</v>
          </cell>
        </row>
        <row r="60">
          <cell r="A60" t="str">
            <v xml:space="preserve">Semicerrado – Internamiento abierto – SRPA </v>
          </cell>
        </row>
        <row r="61">
          <cell r="A61" t="str">
            <v>Semicerrado – Internado – Restablecimiento – Conflicto con la Ley</v>
          </cell>
        </row>
        <row r="62">
          <cell r="A62" t="str">
            <v>Hogar Gestor – Conflicto con la Ley</v>
          </cell>
        </row>
        <row r="63">
          <cell r="A63" t="str">
            <v>Casa Hogar – Conflicto con la Ley</v>
          </cell>
        </row>
        <row r="64">
          <cell r="A64" t="str">
            <v>Centro de Emergencia – Restablecimiento – Conflicto con la Ley</v>
          </cell>
        </row>
        <row r="65">
          <cell r="A65" t="str">
            <v>Centro Transitorio</v>
          </cell>
        </row>
        <row r="66">
          <cell r="A66" t="str">
            <v>Internamiento preventivo</v>
          </cell>
        </row>
        <row r="67">
          <cell r="A67" t="str">
            <v>Centro de Atención Especializada</v>
          </cell>
        </row>
        <row r="68">
          <cell r="A68" t="str">
            <v>Apoyo postinstitucional – Restablecimiento – Conflicto con la Ley</v>
          </cell>
        </row>
        <row r="69">
          <cell r="A69" t="str">
            <v xml:space="preserve">Apoyo postinstitucional – SRPA </v>
          </cell>
        </row>
        <row r="70">
          <cell r="A70" t="str">
            <v xml:space="preserve">Hogares Infantiles </v>
          </cell>
        </row>
        <row r="71">
          <cell r="A71" t="str">
            <v>Lactantes y preescolares</v>
          </cell>
        </row>
        <row r="72">
          <cell r="A72" t="str">
            <v>HCB FAMI</v>
          </cell>
        </row>
        <row r="73">
          <cell r="A73" t="str">
            <v>HCB Familiares</v>
          </cell>
        </row>
        <row r="74">
          <cell r="A74" t="str">
            <v>HCB Grupales</v>
          </cell>
        </row>
        <row r="75">
          <cell r="A75" t="str">
            <v xml:space="preserve">HCB Múltiples </v>
          </cell>
        </row>
        <row r="76">
          <cell r="A76" t="str">
            <v>HCB Múltiples Empresariales</v>
          </cell>
        </row>
        <row r="77">
          <cell r="A77" t="str">
            <v>HCB Jardines sociales</v>
          </cell>
        </row>
        <row r="78">
          <cell r="A78" t="str">
            <v>Atención de niños, niñas hasta los 3 años de edad en establecimientos de reclusión de mujeres</v>
          </cell>
        </row>
        <row r="79">
          <cell r="A79" t="str">
            <v>Programa DÍA</v>
          </cell>
        </row>
        <row r="80">
          <cell r="A80" t="str">
            <v xml:space="preserve">CDI Familiar </v>
          </cell>
        </row>
        <row r="81">
          <cell r="A81" t="str">
            <v xml:space="preserve">CDI Institucional </v>
          </cell>
        </row>
        <row r="82">
          <cell r="A82" t="str">
            <v>Programa de Alimentación Escolar</v>
          </cell>
        </row>
        <row r="83">
          <cell r="A83" t="str">
            <v xml:space="preserve">Generaciones con Bienestar – Tradicional </v>
          </cell>
        </row>
        <row r="84">
          <cell r="A84" t="str">
            <v xml:space="preserve">Generaciones con Bienestar – Rural </v>
          </cell>
        </row>
        <row r="85">
          <cell r="A85" t="str">
            <v xml:space="preserve">Generaciones con Bienestar – Étnico  </v>
          </cell>
        </row>
        <row r="86">
          <cell r="A86" t="str">
            <v>Materno infantil</v>
          </cell>
        </row>
        <row r="87">
          <cell r="A87" t="str">
            <v>Centros de Recuperación Nutricional</v>
          </cell>
        </row>
        <row r="88">
          <cell r="A88" t="str">
            <v xml:space="preserve">Recuperación nutricional ambulatoria </v>
          </cell>
        </row>
        <row r="89">
          <cell r="A89" t="str">
            <v>Recuperación  nutricional  con enfoque comunitario</v>
          </cell>
        </row>
        <row r="90">
          <cell r="A90" t="str">
            <v xml:space="preserve"> </v>
          </cell>
        </row>
        <row r="91">
          <cell r="A91" t="str">
            <v>Encuentros familiares</v>
          </cell>
        </row>
        <row r="92">
          <cell r="A92" t="str">
            <v>Apoyo a grupos étnicos</v>
          </cell>
        </row>
        <row r="93">
          <cell r="A93" t="str">
            <v>Innovación 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1"/>
  <sheetViews>
    <sheetView tabSelected="1" zoomScaleNormal="100" workbookViewId="0">
      <selection sqref="A1:G1"/>
    </sheetView>
  </sheetViews>
  <sheetFormatPr baseColWidth="10" defaultRowHeight="18" customHeight="1"/>
  <cols>
    <col min="1" max="1" width="40.140625" style="13" customWidth="1"/>
    <col min="2" max="2" width="21.140625" style="13" customWidth="1"/>
    <col min="3" max="3" width="34" style="13" customWidth="1"/>
    <col min="4" max="4" width="11.85546875" style="14" customWidth="1"/>
    <col min="5" max="5" width="11.28515625" style="13" customWidth="1"/>
    <col min="6" max="6" width="22.140625" style="13" customWidth="1"/>
    <col min="7" max="7" width="27.140625" style="13" customWidth="1"/>
    <col min="8" max="9" width="14" style="15" bestFit="1" customWidth="1"/>
    <col min="10" max="16384" width="11.42578125" style="16"/>
  </cols>
  <sheetData>
    <row r="1" spans="1:9" s="1" customFormat="1" ht="20.25" customHeight="1">
      <c r="A1" s="17" t="s">
        <v>312</v>
      </c>
      <c r="B1" s="17"/>
      <c r="C1" s="17"/>
      <c r="D1" s="17"/>
      <c r="E1" s="17"/>
      <c r="F1" s="17"/>
      <c r="G1" s="17"/>
      <c r="H1" s="18" t="s">
        <v>0</v>
      </c>
      <c r="I1" s="18"/>
    </row>
    <row r="2" spans="1:9" s="1" customFormat="1" ht="4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s="1" customFormat="1" ht="30">
      <c r="A3" s="5" t="s">
        <v>10</v>
      </c>
      <c r="B3" s="5" t="s">
        <v>11</v>
      </c>
      <c r="C3" s="6" t="s">
        <v>12</v>
      </c>
      <c r="D3" s="7">
        <v>119</v>
      </c>
      <c r="E3" s="5"/>
      <c r="F3" s="5" t="s">
        <v>13</v>
      </c>
      <c r="G3" s="5" t="s">
        <v>14</v>
      </c>
      <c r="H3" s="5"/>
      <c r="I3" s="5" t="s">
        <v>15</v>
      </c>
    </row>
    <row r="4" spans="1:9" s="1" customFormat="1" ht="15">
      <c r="A4" s="5" t="s">
        <v>10</v>
      </c>
      <c r="B4" s="5" t="s">
        <v>16</v>
      </c>
      <c r="C4" s="6" t="s">
        <v>17</v>
      </c>
      <c r="D4" s="7">
        <v>110</v>
      </c>
      <c r="E4" s="5"/>
      <c r="F4" s="5" t="s">
        <v>18</v>
      </c>
      <c r="G4" s="5"/>
      <c r="H4" s="5" t="s">
        <v>19</v>
      </c>
      <c r="I4" s="5" t="s">
        <v>15</v>
      </c>
    </row>
    <row r="5" spans="1:9" s="1" customFormat="1" ht="15">
      <c r="A5" s="5" t="s">
        <v>10</v>
      </c>
      <c r="B5" s="5" t="s">
        <v>20</v>
      </c>
      <c r="C5" s="6" t="s">
        <v>21</v>
      </c>
      <c r="D5" s="7">
        <v>56</v>
      </c>
      <c r="E5" s="5"/>
      <c r="F5" s="5" t="s">
        <v>20</v>
      </c>
      <c r="G5" s="5"/>
      <c r="H5" s="5" t="s">
        <v>19</v>
      </c>
      <c r="I5" s="5" t="s">
        <v>15</v>
      </c>
    </row>
    <row r="6" spans="1:9" s="1" customFormat="1" ht="30">
      <c r="A6" s="5" t="s">
        <v>10</v>
      </c>
      <c r="B6" s="5" t="s">
        <v>22</v>
      </c>
      <c r="C6" s="6" t="s">
        <v>23</v>
      </c>
      <c r="D6" s="7">
        <v>125</v>
      </c>
      <c r="E6" s="5"/>
      <c r="F6" s="5" t="s">
        <v>22</v>
      </c>
      <c r="G6" s="5" t="s">
        <v>24</v>
      </c>
      <c r="H6" s="5" t="s">
        <v>19</v>
      </c>
      <c r="I6" s="5" t="s">
        <v>15</v>
      </c>
    </row>
    <row r="7" spans="1:9" s="1" customFormat="1" ht="15">
      <c r="A7" s="5" t="s">
        <v>10</v>
      </c>
      <c r="B7" s="5" t="s">
        <v>25</v>
      </c>
      <c r="C7" s="6" t="s">
        <v>26</v>
      </c>
      <c r="D7" s="7">
        <v>163</v>
      </c>
      <c r="E7" s="5"/>
      <c r="F7" s="5" t="s">
        <v>27</v>
      </c>
      <c r="G7" s="5"/>
      <c r="H7" s="5" t="s">
        <v>19</v>
      </c>
      <c r="I7" s="5" t="s">
        <v>28</v>
      </c>
    </row>
    <row r="8" spans="1:9" s="1" customFormat="1" ht="30">
      <c r="A8" s="5" t="s">
        <v>10</v>
      </c>
      <c r="B8" s="5" t="s">
        <v>25</v>
      </c>
      <c r="C8" s="6" t="s">
        <v>29</v>
      </c>
      <c r="D8" s="7">
        <v>80</v>
      </c>
      <c r="E8" s="5"/>
      <c r="F8" s="5" t="s">
        <v>27</v>
      </c>
      <c r="G8" s="5" t="s">
        <v>30</v>
      </c>
      <c r="H8" s="5"/>
      <c r="I8" s="5" t="s">
        <v>28</v>
      </c>
    </row>
    <row r="9" spans="1:9" s="1" customFormat="1" ht="15">
      <c r="A9" s="5" t="s">
        <v>10</v>
      </c>
      <c r="B9" s="5" t="s">
        <v>25</v>
      </c>
      <c r="C9" s="6" t="s">
        <v>31</v>
      </c>
      <c r="D9" s="7">
        <v>97</v>
      </c>
      <c r="E9" s="5"/>
      <c r="F9" s="5" t="s">
        <v>32</v>
      </c>
      <c r="G9" s="5"/>
      <c r="H9" s="5" t="s">
        <v>19</v>
      </c>
      <c r="I9" s="5" t="s">
        <v>28</v>
      </c>
    </row>
    <row r="10" spans="1:9" s="1" customFormat="1" ht="15">
      <c r="A10" s="5" t="s">
        <v>10</v>
      </c>
      <c r="B10" s="5" t="s">
        <v>25</v>
      </c>
      <c r="C10" s="6" t="s">
        <v>33</v>
      </c>
      <c r="D10" s="7">
        <v>104</v>
      </c>
      <c r="E10" s="5"/>
      <c r="F10" s="5" t="s">
        <v>27</v>
      </c>
      <c r="G10" s="5" t="s">
        <v>34</v>
      </c>
      <c r="H10" s="5" t="s">
        <v>19</v>
      </c>
      <c r="I10" s="5" t="s">
        <v>28</v>
      </c>
    </row>
    <row r="11" spans="1:9" s="1" customFormat="1" ht="45">
      <c r="A11" s="5" t="s">
        <v>10</v>
      </c>
      <c r="B11" s="5" t="s">
        <v>25</v>
      </c>
      <c r="C11" s="6" t="s">
        <v>35</v>
      </c>
      <c r="D11" s="7">
        <v>60</v>
      </c>
      <c r="E11" s="5"/>
      <c r="F11" s="5" t="s">
        <v>36</v>
      </c>
      <c r="G11" s="5"/>
      <c r="H11" s="5" t="s">
        <v>19</v>
      </c>
      <c r="I11" s="5" t="s">
        <v>28</v>
      </c>
    </row>
    <row r="12" spans="1:9" s="1" customFormat="1" ht="15">
      <c r="A12" s="5" t="s">
        <v>10</v>
      </c>
      <c r="B12" s="5" t="s">
        <v>25</v>
      </c>
      <c r="C12" s="6" t="s">
        <v>37</v>
      </c>
      <c r="D12" s="7">
        <v>40</v>
      </c>
      <c r="E12" s="5"/>
      <c r="F12" s="5" t="s">
        <v>38</v>
      </c>
      <c r="G12" s="5"/>
      <c r="H12" s="5" t="s">
        <v>19</v>
      </c>
      <c r="I12" s="5" t="s">
        <v>28</v>
      </c>
    </row>
    <row r="13" spans="1:9" s="1" customFormat="1" ht="30">
      <c r="A13" s="5" t="s">
        <v>10</v>
      </c>
      <c r="B13" s="5" t="s">
        <v>39</v>
      </c>
      <c r="C13" s="6" t="s">
        <v>40</v>
      </c>
      <c r="D13" s="7">
        <v>386</v>
      </c>
      <c r="E13" s="5"/>
      <c r="F13" s="5" t="s">
        <v>41</v>
      </c>
      <c r="G13" s="5" t="s">
        <v>42</v>
      </c>
      <c r="H13" s="5" t="s">
        <v>19</v>
      </c>
      <c r="I13" s="5" t="s">
        <v>28</v>
      </c>
    </row>
    <row r="14" spans="1:9" s="1" customFormat="1" ht="30">
      <c r="A14" s="5" t="s">
        <v>10</v>
      </c>
      <c r="B14" s="5" t="s">
        <v>39</v>
      </c>
      <c r="C14" s="6" t="s">
        <v>43</v>
      </c>
      <c r="D14" s="7">
        <v>84</v>
      </c>
      <c r="E14" s="5"/>
      <c r="F14" s="5" t="s">
        <v>41</v>
      </c>
      <c r="G14" s="5"/>
      <c r="H14" s="5" t="s">
        <v>19</v>
      </c>
      <c r="I14" s="5" t="s">
        <v>28</v>
      </c>
    </row>
    <row r="15" spans="1:9" s="1" customFormat="1" ht="30">
      <c r="A15" s="5" t="s">
        <v>10</v>
      </c>
      <c r="B15" s="5" t="s">
        <v>39</v>
      </c>
      <c r="C15" s="6" t="s">
        <v>44</v>
      </c>
      <c r="D15" s="7">
        <v>320</v>
      </c>
      <c r="E15" s="5"/>
      <c r="F15" s="5" t="s">
        <v>41</v>
      </c>
      <c r="G15" s="5"/>
      <c r="H15" s="5" t="s">
        <v>19</v>
      </c>
      <c r="I15" s="5" t="s">
        <v>28</v>
      </c>
    </row>
    <row r="16" spans="1:9" s="1" customFormat="1" ht="15">
      <c r="A16" s="5" t="s">
        <v>10</v>
      </c>
      <c r="B16" s="5" t="s">
        <v>45</v>
      </c>
      <c r="C16" s="6" t="s">
        <v>46</v>
      </c>
      <c r="D16" s="7">
        <v>90</v>
      </c>
      <c r="E16" s="5"/>
      <c r="F16" s="5" t="s">
        <v>47</v>
      </c>
      <c r="G16" s="5"/>
      <c r="H16" s="5" t="s">
        <v>19</v>
      </c>
      <c r="I16" s="5" t="s">
        <v>28</v>
      </c>
    </row>
    <row r="17" spans="1:9" s="1" customFormat="1" ht="15">
      <c r="A17" s="5" t="s">
        <v>10</v>
      </c>
      <c r="B17" s="5" t="s">
        <v>45</v>
      </c>
      <c r="C17" s="6" t="s">
        <v>48</v>
      </c>
      <c r="D17" s="7">
        <v>80</v>
      </c>
      <c r="E17" s="5"/>
      <c r="F17" s="5" t="s">
        <v>49</v>
      </c>
      <c r="G17" s="5"/>
      <c r="H17" s="5" t="s">
        <v>19</v>
      </c>
      <c r="I17" s="5" t="s">
        <v>28</v>
      </c>
    </row>
    <row r="18" spans="1:9" s="1" customFormat="1" ht="15">
      <c r="A18" s="5" t="s">
        <v>10</v>
      </c>
      <c r="B18" s="5" t="s">
        <v>45</v>
      </c>
      <c r="C18" s="6" t="s">
        <v>50</v>
      </c>
      <c r="D18" s="7">
        <v>90</v>
      </c>
      <c r="E18" s="5"/>
      <c r="F18" s="5" t="s">
        <v>45</v>
      </c>
      <c r="G18" s="5"/>
      <c r="H18" s="5" t="s">
        <v>19</v>
      </c>
      <c r="I18" s="5" t="s">
        <v>28</v>
      </c>
    </row>
    <row r="19" spans="1:9" s="1" customFormat="1" ht="15">
      <c r="A19" s="5" t="s">
        <v>10</v>
      </c>
      <c r="B19" s="5" t="s">
        <v>51</v>
      </c>
      <c r="C19" s="6" t="s">
        <v>52</v>
      </c>
      <c r="D19" s="7">
        <v>170</v>
      </c>
      <c r="E19" s="5"/>
      <c r="F19" s="5" t="s">
        <v>51</v>
      </c>
      <c r="G19" s="5"/>
      <c r="H19" s="5" t="s">
        <v>19</v>
      </c>
      <c r="I19" s="5" t="s">
        <v>28</v>
      </c>
    </row>
    <row r="20" spans="1:9" s="1" customFormat="1" ht="30">
      <c r="A20" s="5" t="s">
        <v>10</v>
      </c>
      <c r="B20" s="5" t="s">
        <v>53</v>
      </c>
      <c r="C20" s="6" t="s">
        <v>54</v>
      </c>
      <c r="D20" s="7">
        <v>268</v>
      </c>
      <c r="E20" s="5"/>
      <c r="F20" s="5" t="s">
        <v>55</v>
      </c>
      <c r="G20" s="5"/>
      <c r="H20" s="5" t="s">
        <v>19</v>
      </c>
      <c r="I20" s="5" t="s">
        <v>28</v>
      </c>
    </row>
    <row r="21" spans="1:9" s="1" customFormat="1" ht="30">
      <c r="A21" s="5" t="s">
        <v>10</v>
      </c>
      <c r="B21" s="5" t="s">
        <v>53</v>
      </c>
      <c r="C21" s="6" t="s">
        <v>56</v>
      </c>
      <c r="D21" s="7">
        <v>266</v>
      </c>
      <c r="E21" s="5"/>
      <c r="F21" s="5" t="s">
        <v>53</v>
      </c>
      <c r="G21" s="5"/>
      <c r="H21" s="5" t="s">
        <v>19</v>
      </c>
      <c r="I21" s="5" t="s">
        <v>28</v>
      </c>
    </row>
    <row r="22" spans="1:9" s="1" customFormat="1" ht="15">
      <c r="A22" s="5" t="s">
        <v>10</v>
      </c>
      <c r="B22" s="5" t="s">
        <v>57</v>
      </c>
      <c r="C22" s="6" t="s">
        <v>58</v>
      </c>
      <c r="D22" s="7">
        <v>80</v>
      </c>
      <c r="E22" s="5"/>
      <c r="F22" s="5" t="s">
        <v>57</v>
      </c>
      <c r="G22" s="5" t="s">
        <v>59</v>
      </c>
      <c r="H22" s="5" t="s">
        <v>19</v>
      </c>
      <c r="I22" s="5" t="s">
        <v>28</v>
      </c>
    </row>
    <row r="23" spans="1:9" s="1" customFormat="1" ht="45">
      <c r="A23" s="5" t="s">
        <v>10</v>
      </c>
      <c r="B23" s="5" t="s">
        <v>57</v>
      </c>
      <c r="C23" s="6" t="s">
        <v>60</v>
      </c>
      <c r="D23" s="7">
        <v>260</v>
      </c>
      <c r="E23" s="5"/>
      <c r="F23" s="5" t="s">
        <v>57</v>
      </c>
      <c r="G23" s="5" t="s">
        <v>61</v>
      </c>
      <c r="H23" s="5"/>
      <c r="I23" s="5" t="s">
        <v>28</v>
      </c>
    </row>
    <row r="24" spans="1:9" s="1" customFormat="1" ht="15">
      <c r="A24" s="5" t="s">
        <v>10</v>
      </c>
      <c r="B24" s="5" t="s">
        <v>57</v>
      </c>
      <c r="C24" s="6" t="s">
        <v>62</v>
      </c>
      <c r="D24" s="7">
        <v>117</v>
      </c>
      <c r="E24" s="5"/>
      <c r="F24" s="5" t="s">
        <v>57</v>
      </c>
      <c r="G24" s="5"/>
      <c r="H24" s="5" t="s">
        <v>19</v>
      </c>
      <c r="I24" s="5" t="s">
        <v>28</v>
      </c>
    </row>
    <row r="25" spans="1:9" s="1" customFormat="1" ht="30">
      <c r="A25" s="5" t="s">
        <v>10</v>
      </c>
      <c r="B25" s="5" t="s">
        <v>63</v>
      </c>
      <c r="C25" s="6" t="s">
        <v>64</v>
      </c>
      <c r="D25" s="7">
        <v>156</v>
      </c>
      <c r="E25" s="5"/>
      <c r="F25" s="5" t="s">
        <v>65</v>
      </c>
      <c r="G25" s="5" t="s">
        <v>66</v>
      </c>
      <c r="H25" s="5" t="s">
        <v>19</v>
      </c>
      <c r="I25" s="5" t="s">
        <v>67</v>
      </c>
    </row>
    <row r="26" spans="1:9" s="1" customFormat="1" ht="30">
      <c r="A26" s="5" t="s">
        <v>10</v>
      </c>
      <c r="B26" s="5" t="s">
        <v>63</v>
      </c>
      <c r="C26" s="6" t="s">
        <v>68</v>
      </c>
      <c r="D26" s="7">
        <v>100</v>
      </c>
      <c r="E26" s="5"/>
      <c r="F26" s="5" t="s">
        <v>65</v>
      </c>
      <c r="G26" s="5" t="s">
        <v>69</v>
      </c>
      <c r="H26" s="5" t="s">
        <v>19</v>
      </c>
      <c r="I26" s="5" t="s">
        <v>67</v>
      </c>
    </row>
    <row r="27" spans="1:9" s="1" customFormat="1" ht="30">
      <c r="A27" s="5" t="s">
        <v>10</v>
      </c>
      <c r="B27" s="5" t="s">
        <v>70</v>
      </c>
      <c r="C27" s="6" t="s">
        <v>71</v>
      </c>
      <c r="D27" s="7">
        <v>100</v>
      </c>
      <c r="E27" s="5" t="s">
        <v>72</v>
      </c>
      <c r="F27" s="5"/>
      <c r="G27" s="5"/>
      <c r="H27" s="5" t="s">
        <v>19</v>
      </c>
      <c r="I27" s="5" t="s">
        <v>67</v>
      </c>
    </row>
    <row r="28" spans="1:9" s="1" customFormat="1" ht="15">
      <c r="A28" s="5" t="s">
        <v>10</v>
      </c>
      <c r="B28" s="5" t="s">
        <v>73</v>
      </c>
      <c r="C28" s="6" t="s">
        <v>74</v>
      </c>
      <c r="D28" s="7">
        <v>60</v>
      </c>
      <c r="E28" s="5"/>
      <c r="F28" s="5" t="s">
        <v>75</v>
      </c>
      <c r="G28" s="5"/>
      <c r="H28" s="5" t="s">
        <v>19</v>
      </c>
      <c r="I28" s="5" t="s">
        <v>76</v>
      </c>
    </row>
    <row r="29" spans="1:9" s="1" customFormat="1" ht="30">
      <c r="A29" s="5" t="s">
        <v>10</v>
      </c>
      <c r="B29" s="5" t="s">
        <v>77</v>
      </c>
      <c r="C29" s="6" t="s">
        <v>78</v>
      </c>
      <c r="D29" s="7">
        <v>143</v>
      </c>
      <c r="E29" s="5"/>
      <c r="F29" s="5" t="s">
        <v>79</v>
      </c>
      <c r="G29" s="5" t="s">
        <v>80</v>
      </c>
      <c r="H29" s="5" t="s">
        <v>19</v>
      </c>
      <c r="I29" s="5" t="s">
        <v>76</v>
      </c>
    </row>
    <row r="30" spans="1:9" s="1" customFormat="1" ht="15">
      <c r="A30" s="5" t="s">
        <v>10</v>
      </c>
      <c r="B30" s="5" t="s">
        <v>81</v>
      </c>
      <c r="C30" s="6" t="s">
        <v>82</v>
      </c>
      <c r="D30" s="7">
        <v>100</v>
      </c>
      <c r="E30" s="5"/>
      <c r="F30" s="5" t="s">
        <v>83</v>
      </c>
      <c r="G30" s="5"/>
      <c r="H30" s="5" t="s">
        <v>19</v>
      </c>
      <c r="I30" s="5" t="s">
        <v>84</v>
      </c>
    </row>
    <row r="31" spans="1:9" s="1" customFormat="1" ht="15">
      <c r="A31" s="5" t="s">
        <v>10</v>
      </c>
      <c r="B31" s="5" t="s">
        <v>85</v>
      </c>
      <c r="C31" s="6" t="s">
        <v>86</v>
      </c>
      <c r="D31" s="7">
        <v>156</v>
      </c>
      <c r="E31" s="5"/>
      <c r="F31" s="5" t="s">
        <v>85</v>
      </c>
      <c r="G31" s="5" t="s">
        <v>87</v>
      </c>
      <c r="H31" s="5" t="s">
        <v>19</v>
      </c>
      <c r="I31" s="5" t="s">
        <v>84</v>
      </c>
    </row>
    <row r="32" spans="1:9" s="1" customFormat="1" ht="30">
      <c r="A32" s="5" t="s">
        <v>10</v>
      </c>
      <c r="B32" s="5" t="s">
        <v>88</v>
      </c>
      <c r="C32" s="6" t="s">
        <v>89</v>
      </c>
      <c r="D32" s="7">
        <v>145</v>
      </c>
      <c r="E32" s="5"/>
      <c r="F32" s="5" t="s">
        <v>88</v>
      </c>
      <c r="G32" s="5" t="s">
        <v>90</v>
      </c>
      <c r="H32" s="5" t="s">
        <v>19</v>
      </c>
      <c r="I32" s="5" t="s">
        <v>84</v>
      </c>
    </row>
    <row r="33" spans="1:9" s="1" customFormat="1" ht="30">
      <c r="A33" s="5" t="s">
        <v>10</v>
      </c>
      <c r="B33" s="5" t="s">
        <v>91</v>
      </c>
      <c r="C33" s="6" t="s">
        <v>92</v>
      </c>
      <c r="D33" s="7">
        <v>104</v>
      </c>
      <c r="E33" s="5" t="s">
        <v>93</v>
      </c>
      <c r="F33" s="5"/>
      <c r="G33" s="5" t="s">
        <v>94</v>
      </c>
      <c r="H33" s="5" t="s">
        <v>19</v>
      </c>
      <c r="I33" s="5" t="s">
        <v>95</v>
      </c>
    </row>
    <row r="34" spans="1:9" s="1" customFormat="1" ht="15">
      <c r="A34" s="5" t="s">
        <v>10</v>
      </c>
      <c r="B34" s="5" t="s">
        <v>95</v>
      </c>
      <c r="C34" s="6" t="s">
        <v>96</v>
      </c>
      <c r="D34" s="7">
        <v>130</v>
      </c>
      <c r="E34" s="5"/>
      <c r="F34" s="5" t="s">
        <v>95</v>
      </c>
      <c r="G34" s="5" t="s">
        <v>97</v>
      </c>
      <c r="H34" s="5" t="s">
        <v>19</v>
      </c>
      <c r="I34" s="5" t="s">
        <v>95</v>
      </c>
    </row>
    <row r="35" spans="1:9" s="1" customFormat="1" ht="15">
      <c r="A35" s="5" t="s">
        <v>10</v>
      </c>
      <c r="B35" s="5" t="s">
        <v>95</v>
      </c>
      <c r="C35" s="6" t="s">
        <v>98</v>
      </c>
      <c r="D35" s="7">
        <v>104</v>
      </c>
      <c r="E35" s="5"/>
      <c r="F35" s="5" t="s">
        <v>95</v>
      </c>
      <c r="G35" s="5"/>
      <c r="H35" s="5" t="s">
        <v>19</v>
      </c>
      <c r="I35" s="5" t="s">
        <v>95</v>
      </c>
    </row>
    <row r="36" spans="1:9" s="1" customFormat="1" ht="15">
      <c r="A36" s="5" t="s">
        <v>10</v>
      </c>
      <c r="B36" s="5" t="s">
        <v>95</v>
      </c>
      <c r="C36" s="6" t="s">
        <v>99</v>
      </c>
      <c r="D36" s="7">
        <v>117</v>
      </c>
      <c r="E36" s="5"/>
      <c r="F36" s="5" t="s">
        <v>95</v>
      </c>
      <c r="G36" s="5"/>
      <c r="H36" s="5" t="s">
        <v>19</v>
      </c>
      <c r="I36" s="5" t="s">
        <v>95</v>
      </c>
    </row>
    <row r="37" spans="1:9" s="1" customFormat="1" ht="15">
      <c r="A37" s="5" t="s">
        <v>10</v>
      </c>
      <c r="B37" s="5" t="s">
        <v>95</v>
      </c>
      <c r="C37" s="6" t="s">
        <v>100</v>
      </c>
      <c r="D37" s="7">
        <v>117</v>
      </c>
      <c r="E37" s="5"/>
      <c r="F37" s="5" t="s">
        <v>95</v>
      </c>
      <c r="G37" s="5"/>
      <c r="H37" s="5" t="s">
        <v>19</v>
      </c>
      <c r="I37" s="5" t="s">
        <v>95</v>
      </c>
    </row>
    <row r="38" spans="1:9" s="1" customFormat="1" ht="15">
      <c r="A38" s="5" t="s">
        <v>10</v>
      </c>
      <c r="B38" s="5" t="s">
        <v>95</v>
      </c>
      <c r="C38" s="6" t="s">
        <v>101</v>
      </c>
      <c r="D38" s="7">
        <v>132</v>
      </c>
      <c r="E38" s="5"/>
      <c r="F38" s="5" t="s">
        <v>95</v>
      </c>
      <c r="G38" s="5" t="s">
        <v>102</v>
      </c>
      <c r="H38" s="5" t="s">
        <v>19</v>
      </c>
      <c r="I38" s="5" t="s">
        <v>95</v>
      </c>
    </row>
    <row r="39" spans="1:9" s="1" customFormat="1" ht="30">
      <c r="A39" s="5" t="s">
        <v>10</v>
      </c>
      <c r="B39" s="5" t="s">
        <v>95</v>
      </c>
      <c r="C39" s="6" t="s">
        <v>103</v>
      </c>
      <c r="D39" s="7">
        <v>100</v>
      </c>
      <c r="E39" s="5"/>
      <c r="F39" s="5" t="s">
        <v>95</v>
      </c>
      <c r="G39" s="5" t="s">
        <v>104</v>
      </c>
      <c r="H39" s="5" t="s">
        <v>19</v>
      </c>
      <c r="I39" s="5" t="s">
        <v>95</v>
      </c>
    </row>
    <row r="40" spans="1:9" s="1" customFormat="1" ht="30">
      <c r="A40" s="5" t="s">
        <v>10</v>
      </c>
      <c r="B40" s="5" t="s">
        <v>95</v>
      </c>
      <c r="C40" s="6" t="s">
        <v>105</v>
      </c>
      <c r="D40" s="7">
        <v>80</v>
      </c>
      <c r="E40" s="5"/>
      <c r="F40" s="5" t="s">
        <v>95</v>
      </c>
      <c r="G40" s="5" t="s">
        <v>106</v>
      </c>
      <c r="H40" s="5" t="s">
        <v>19</v>
      </c>
      <c r="I40" s="5" t="s">
        <v>95</v>
      </c>
    </row>
    <row r="41" spans="1:9" s="1" customFormat="1" ht="30">
      <c r="A41" s="5" t="s">
        <v>10</v>
      </c>
      <c r="B41" s="5" t="s">
        <v>107</v>
      </c>
      <c r="C41" s="6" t="s">
        <v>108</v>
      </c>
      <c r="D41" s="7">
        <v>115</v>
      </c>
      <c r="E41" s="5"/>
      <c r="F41" s="5" t="s">
        <v>107</v>
      </c>
      <c r="G41" s="5" t="s">
        <v>109</v>
      </c>
      <c r="H41" s="5"/>
      <c r="I41" s="5" t="s">
        <v>110</v>
      </c>
    </row>
    <row r="42" spans="1:9" s="1" customFormat="1" ht="15">
      <c r="A42" s="8"/>
      <c r="B42" s="8" t="s">
        <v>111</v>
      </c>
      <c r="C42" s="9"/>
      <c r="D42" s="10">
        <f>SUM(D3:D41)</f>
        <v>5124</v>
      </c>
      <c r="E42" s="8"/>
      <c r="F42" s="8"/>
      <c r="G42" s="8"/>
      <c r="H42" s="8"/>
      <c r="I42" s="8"/>
    </row>
    <row r="43" spans="1:9" s="1" customFormat="1" ht="15">
      <c r="A43" s="5" t="s">
        <v>112</v>
      </c>
      <c r="B43" s="5" t="s">
        <v>113</v>
      </c>
      <c r="C43" s="6" t="s">
        <v>114</v>
      </c>
      <c r="D43" s="7">
        <v>182</v>
      </c>
      <c r="E43" s="5"/>
      <c r="F43" s="5" t="s">
        <v>115</v>
      </c>
      <c r="G43" s="5"/>
      <c r="H43" s="5" t="s">
        <v>19</v>
      </c>
      <c r="I43" s="5" t="s">
        <v>15</v>
      </c>
    </row>
    <row r="44" spans="1:9" s="1" customFormat="1" ht="30">
      <c r="A44" s="5" t="s">
        <v>112</v>
      </c>
      <c r="B44" s="5" t="s">
        <v>11</v>
      </c>
      <c r="C44" s="6" t="s">
        <v>116</v>
      </c>
      <c r="D44" s="7">
        <v>221</v>
      </c>
      <c r="E44" s="5"/>
      <c r="F44" s="5" t="s">
        <v>13</v>
      </c>
      <c r="G44" s="5" t="s">
        <v>117</v>
      </c>
      <c r="H44" s="5" t="s">
        <v>19</v>
      </c>
      <c r="I44" s="5" t="s">
        <v>15</v>
      </c>
    </row>
    <row r="45" spans="1:9" s="1" customFormat="1" ht="15">
      <c r="A45" s="5" t="s">
        <v>112</v>
      </c>
      <c r="B45" s="5" t="s">
        <v>16</v>
      </c>
      <c r="C45" s="6" t="s">
        <v>17</v>
      </c>
      <c r="D45" s="7">
        <v>124</v>
      </c>
      <c r="E45" s="5"/>
      <c r="F45" s="5" t="s">
        <v>18</v>
      </c>
      <c r="G45" s="5"/>
      <c r="H45" s="5" t="s">
        <v>19</v>
      </c>
      <c r="I45" s="5" t="s">
        <v>15</v>
      </c>
    </row>
    <row r="46" spans="1:9" s="1" customFormat="1" ht="30">
      <c r="A46" s="5" t="s">
        <v>112</v>
      </c>
      <c r="B46" s="5" t="s">
        <v>22</v>
      </c>
      <c r="C46" s="6" t="s">
        <v>118</v>
      </c>
      <c r="D46" s="7">
        <v>113</v>
      </c>
      <c r="E46" s="5" t="s">
        <v>119</v>
      </c>
      <c r="F46" s="5"/>
      <c r="G46" s="5" t="s">
        <v>120</v>
      </c>
      <c r="H46" s="5" t="s">
        <v>19</v>
      </c>
      <c r="I46" s="5" t="s">
        <v>15</v>
      </c>
    </row>
    <row r="47" spans="1:9" s="1" customFormat="1" ht="30">
      <c r="A47" s="5" t="s">
        <v>112</v>
      </c>
      <c r="B47" s="5" t="s">
        <v>22</v>
      </c>
      <c r="C47" s="6" t="s">
        <v>121</v>
      </c>
      <c r="D47" s="7">
        <v>200</v>
      </c>
      <c r="E47" s="5"/>
      <c r="F47" s="5" t="s">
        <v>22</v>
      </c>
      <c r="G47" s="5" t="s">
        <v>122</v>
      </c>
      <c r="H47" s="5" t="s">
        <v>19</v>
      </c>
      <c r="I47" s="5" t="s">
        <v>15</v>
      </c>
    </row>
    <row r="48" spans="1:9" s="1" customFormat="1" ht="15">
      <c r="A48" s="5" t="s">
        <v>112</v>
      </c>
      <c r="B48" s="5" t="s">
        <v>25</v>
      </c>
      <c r="C48" s="6" t="s">
        <v>26</v>
      </c>
      <c r="D48" s="7">
        <v>84</v>
      </c>
      <c r="E48" s="5"/>
      <c r="F48" s="5" t="s">
        <v>27</v>
      </c>
      <c r="G48" s="5"/>
      <c r="H48" s="5" t="s">
        <v>19</v>
      </c>
      <c r="I48" s="5" t="s">
        <v>28</v>
      </c>
    </row>
    <row r="49" spans="1:9" s="1" customFormat="1" ht="30">
      <c r="A49" s="5" t="s">
        <v>112</v>
      </c>
      <c r="B49" s="5" t="s">
        <v>39</v>
      </c>
      <c r="C49" s="6" t="s">
        <v>40</v>
      </c>
      <c r="D49" s="7">
        <v>74</v>
      </c>
      <c r="E49" s="5"/>
      <c r="F49" s="5" t="s">
        <v>41</v>
      </c>
      <c r="G49" s="5" t="s">
        <v>42</v>
      </c>
      <c r="H49" s="5" t="s">
        <v>19</v>
      </c>
      <c r="I49" s="5" t="s">
        <v>28</v>
      </c>
    </row>
    <row r="50" spans="1:9" s="1" customFormat="1" ht="30">
      <c r="A50" s="5" t="s">
        <v>112</v>
      </c>
      <c r="B50" s="5" t="s">
        <v>39</v>
      </c>
      <c r="C50" s="6" t="s">
        <v>123</v>
      </c>
      <c r="D50" s="7">
        <v>195</v>
      </c>
      <c r="E50" s="5"/>
      <c r="F50" s="5" t="s">
        <v>41</v>
      </c>
      <c r="G50" s="5"/>
      <c r="H50" s="5"/>
      <c r="I50" s="5" t="s">
        <v>28</v>
      </c>
    </row>
    <row r="51" spans="1:9" s="1" customFormat="1" ht="30">
      <c r="A51" s="5" t="s">
        <v>112</v>
      </c>
      <c r="B51" s="5" t="s">
        <v>39</v>
      </c>
      <c r="C51" s="6" t="s">
        <v>43</v>
      </c>
      <c r="D51" s="7">
        <v>150</v>
      </c>
      <c r="E51" s="5"/>
      <c r="F51" s="5" t="s">
        <v>41</v>
      </c>
      <c r="G51" s="5"/>
      <c r="H51" s="5" t="s">
        <v>19</v>
      </c>
      <c r="I51" s="5" t="s">
        <v>28</v>
      </c>
    </row>
    <row r="52" spans="1:9" s="1" customFormat="1" ht="15">
      <c r="A52" s="5" t="s">
        <v>112</v>
      </c>
      <c r="B52" s="5" t="s">
        <v>45</v>
      </c>
      <c r="C52" s="6" t="s">
        <v>124</v>
      </c>
      <c r="D52" s="7">
        <v>59</v>
      </c>
      <c r="E52" s="5"/>
      <c r="F52" s="5" t="s">
        <v>45</v>
      </c>
      <c r="G52" s="5" t="s">
        <v>125</v>
      </c>
      <c r="H52" s="5"/>
      <c r="I52" s="5" t="s">
        <v>28</v>
      </c>
    </row>
    <row r="53" spans="1:9" s="1" customFormat="1" ht="15">
      <c r="A53" s="5" t="s">
        <v>112</v>
      </c>
      <c r="B53" s="5" t="s">
        <v>51</v>
      </c>
      <c r="C53" s="6" t="s">
        <v>52</v>
      </c>
      <c r="D53" s="7">
        <v>130</v>
      </c>
      <c r="E53" s="5"/>
      <c r="F53" s="5" t="s">
        <v>51</v>
      </c>
      <c r="G53" s="5"/>
      <c r="H53" s="5" t="s">
        <v>19</v>
      </c>
      <c r="I53" s="5" t="s">
        <v>28</v>
      </c>
    </row>
    <row r="54" spans="1:9" s="1" customFormat="1" ht="15">
      <c r="A54" s="5" t="s">
        <v>112</v>
      </c>
      <c r="B54" s="5" t="s">
        <v>51</v>
      </c>
      <c r="C54" s="6" t="s">
        <v>126</v>
      </c>
      <c r="D54" s="7">
        <v>198</v>
      </c>
      <c r="E54" s="5"/>
      <c r="F54" s="5" t="s">
        <v>51</v>
      </c>
      <c r="G54" s="5"/>
      <c r="H54" s="5" t="s">
        <v>19</v>
      </c>
      <c r="I54" s="5" t="s">
        <v>28</v>
      </c>
    </row>
    <row r="55" spans="1:9" s="1" customFormat="1" ht="30">
      <c r="A55" s="5" t="s">
        <v>112</v>
      </c>
      <c r="B55" s="5" t="s">
        <v>53</v>
      </c>
      <c r="C55" s="6" t="s">
        <v>54</v>
      </c>
      <c r="D55" s="7">
        <v>40</v>
      </c>
      <c r="E55" s="5"/>
      <c r="F55" s="5" t="s">
        <v>55</v>
      </c>
      <c r="G55" s="5"/>
      <c r="H55" s="5" t="s">
        <v>19</v>
      </c>
      <c r="I55" s="5" t="s">
        <v>28</v>
      </c>
    </row>
    <row r="56" spans="1:9" s="1" customFormat="1" ht="30">
      <c r="A56" s="5" t="s">
        <v>112</v>
      </c>
      <c r="B56" s="5" t="s">
        <v>53</v>
      </c>
      <c r="C56" s="6" t="s">
        <v>56</v>
      </c>
      <c r="D56" s="7">
        <v>32</v>
      </c>
      <c r="E56" s="5"/>
      <c r="F56" s="5" t="s">
        <v>53</v>
      </c>
      <c r="G56" s="5"/>
      <c r="H56" s="5" t="s">
        <v>19</v>
      </c>
      <c r="I56" s="5" t="s">
        <v>28</v>
      </c>
    </row>
    <row r="57" spans="1:9" s="1" customFormat="1" ht="15">
      <c r="A57" s="5" t="s">
        <v>112</v>
      </c>
      <c r="B57" s="5" t="s">
        <v>127</v>
      </c>
      <c r="C57" s="6" t="s">
        <v>128</v>
      </c>
      <c r="D57" s="7">
        <v>78</v>
      </c>
      <c r="E57" s="5"/>
      <c r="F57" s="5" t="s">
        <v>129</v>
      </c>
      <c r="G57" s="5" t="s">
        <v>130</v>
      </c>
      <c r="H57" s="5" t="s">
        <v>19</v>
      </c>
      <c r="I57" s="5" t="s">
        <v>67</v>
      </c>
    </row>
    <row r="58" spans="1:9" s="1" customFormat="1" ht="30">
      <c r="A58" s="5" t="s">
        <v>112</v>
      </c>
      <c r="B58" s="5" t="s">
        <v>63</v>
      </c>
      <c r="C58" s="6" t="s">
        <v>64</v>
      </c>
      <c r="D58" s="7">
        <v>100</v>
      </c>
      <c r="E58" s="5"/>
      <c r="F58" s="5" t="s">
        <v>65</v>
      </c>
      <c r="G58" s="5" t="s">
        <v>66</v>
      </c>
      <c r="H58" s="5" t="s">
        <v>19</v>
      </c>
      <c r="I58" s="5" t="s">
        <v>67</v>
      </c>
    </row>
    <row r="59" spans="1:9" s="1" customFormat="1" ht="15">
      <c r="A59" s="5" t="s">
        <v>112</v>
      </c>
      <c r="B59" s="5" t="s">
        <v>131</v>
      </c>
      <c r="C59" s="6" t="s">
        <v>132</v>
      </c>
      <c r="D59" s="7">
        <v>260</v>
      </c>
      <c r="E59" s="5"/>
      <c r="F59" s="5" t="s">
        <v>131</v>
      </c>
      <c r="G59" s="5"/>
      <c r="H59" s="5"/>
      <c r="I59" s="5" t="s">
        <v>67</v>
      </c>
    </row>
    <row r="60" spans="1:9" s="1" customFormat="1" ht="30">
      <c r="A60" s="5" t="s">
        <v>112</v>
      </c>
      <c r="B60" s="5" t="s">
        <v>70</v>
      </c>
      <c r="C60" s="6" t="s">
        <v>133</v>
      </c>
      <c r="D60" s="7">
        <v>221</v>
      </c>
      <c r="E60" s="5"/>
      <c r="F60" s="5" t="s">
        <v>70</v>
      </c>
      <c r="G60" s="5" t="s">
        <v>134</v>
      </c>
      <c r="H60" s="5" t="s">
        <v>19</v>
      </c>
      <c r="I60" s="5" t="s">
        <v>67</v>
      </c>
    </row>
    <row r="61" spans="1:9" s="1" customFormat="1" ht="30">
      <c r="A61" s="5" t="s">
        <v>112</v>
      </c>
      <c r="B61" s="5" t="s">
        <v>135</v>
      </c>
      <c r="C61" s="6" t="s">
        <v>136</v>
      </c>
      <c r="D61" s="7">
        <v>176</v>
      </c>
      <c r="E61" s="5"/>
      <c r="F61" s="5" t="s">
        <v>135</v>
      </c>
      <c r="G61" s="5" t="s">
        <v>137</v>
      </c>
      <c r="H61" s="5" t="s">
        <v>19</v>
      </c>
      <c r="I61" s="5" t="s">
        <v>67</v>
      </c>
    </row>
    <row r="62" spans="1:9" s="1" customFormat="1" ht="15">
      <c r="A62" s="5" t="s">
        <v>112</v>
      </c>
      <c r="B62" s="5" t="s">
        <v>138</v>
      </c>
      <c r="C62" s="6" t="s">
        <v>139</v>
      </c>
      <c r="D62" s="7">
        <v>169</v>
      </c>
      <c r="E62" s="5"/>
      <c r="F62" s="5" t="s">
        <v>140</v>
      </c>
      <c r="G62" s="5"/>
      <c r="H62" s="5" t="s">
        <v>19</v>
      </c>
      <c r="I62" s="5" t="s">
        <v>67</v>
      </c>
    </row>
    <row r="63" spans="1:9" s="1" customFormat="1" ht="15">
      <c r="A63" s="5" t="s">
        <v>112</v>
      </c>
      <c r="B63" s="5" t="s">
        <v>138</v>
      </c>
      <c r="C63" s="6" t="s">
        <v>141</v>
      </c>
      <c r="D63" s="7">
        <v>115</v>
      </c>
      <c r="E63" s="5"/>
      <c r="F63" s="5" t="s">
        <v>142</v>
      </c>
      <c r="G63" s="5"/>
      <c r="H63" s="5" t="s">
        <v>19</v>
      </c>
      <c r="I63" s="5" t="s">
        <v>67</v>
      </c>
    </row>
    <row r="64" spans="1:9" s="1" customFormat="1" ht="15">
      <c r="A64" s="5" t="s">
        <v>112</v>
      </c>
      <c r="B64" s="5" t="s">
        <v>138</v>
      </c>
      <c r="C64" s="6" t="s">
        <v>143</v>
      </c>
      <c r="D64" s="7">
        <v>67</v>
      </c>
      <c r="E64" s="5"/>
      <c r="F64" s="5" t="s">
        <v>144</v>
      </c>
      <c r="G64" s="5"/>
      <c r="H64" s="5" t="s">
        <v>19</v>
      </c>
      <c r="I64" s="5" t="s">
        <v>67</v>
      </c>
    </row>
    <row r="65" spans="1:9" s="1" customFormat="1" ht="15">
      <c r="A65" s="5" t="s">
        <v>112</v>
      </c>
      <c r="B65" s="5" t="s">
        <v>138</v>
      </c>
      <c r="C65" s="6" t="s">
        <v>145</v>
      </c>
      <c r="D65" s="7">
        <v>100</v>
      </c>
      <c r="E65" s="5"/>
      <c r="F65" s="5" t="s">
        <v>140</v>
      </c>
      <c r="G65" s="5"/>
      <c r="H65" s="5" t="s">
        <v>19</v>
      </c>
      <c r="I65" s="5" t="s">
        <v>67</v>
      </c>
    </row>
    <row r="66" spans="1:9" s="1" customFormat="1" ht="15">
      <c r="A66" s="5" t="s">
        <v>112</v>
      </c>
      <c r="B66" s="5" t="s">
        <v>138</v>
      </c>
      <c r="C66" s="6" t="s">
        <v>146</v>
      </c>
      <c r="D66" s="7">
        <v>117</v>
      </c>
      <c r="E66" s="5"/>
      <c r="F66" s="5" t="s">
        <v>147</v>
      </c>
      <c r="G66" s="5"/>
      <c r="H66" s="5" t="s">
        <v>19</v>
      </c>
      <c r="I66" s="5" t="s">
        <v>67</v>
      </c>
    </row>
    <row r="67" spans="1:9" s="1" customFormat="1" ht="15">
      <c r="A67" s="5" t="s">
        <v>112</v>
      </c>
      <c r="B67" s="5" t="s">
        <v>148</v>
      </c>
      <c r="C67" s="6" t="s">
        <v>149</v>
      </c>
      <c r="D67" s="7">
        <v>104</v>
      </c>
      <c r="E67" s="5"/>
      <c r="F67" s="5" t="s">
        <v>150</v>
      </c>
      <c r="G67" s="5" t="s">
        <v>151</v>
      </c>
      <c r="H67" s="5" t="s">
        <v>19</v>
      </c>
      <c r="I67" s="5" t="s">
        <v>76</v>
      </c>
    </row>
    <row r="68" spans="1:9" s="1" customFormat="1" ht="15">
      <c r="A68" s="5" t="s">
        <v>112</v>
      </c>
      <c r="B68" s="5" t="s">
        <v>152</v>
      </c>
      <c r="C68" s="6" t="s">
        <v>153</v>
      </c>
      <c r="D68" s="7">
        <f>104+39</f>
        <v>143</v>
      </c>
      <c r="E68" s="5"/>
      <c r="F68" s="5" t="s">
        <v>154</v>
      </c>
      <c r="G68" s="5"/>
      <c r="H68" s="5" t="s">
        <v>19</v>
      </c>
      <c r="I68" s="5" t="s">
        <v>76</v>
      </c>
    </row>
    <row r="69" spans="1:9" s="1" customFormat="1" ht="30">
      <c r="A69" s="5" t="s">
        <v>112</v>
      </c>
      <c r="B69" s="5" t="s">
        <v>73</v>
      </c>
      <c r="C69" s="6" t="s">
        <v>155</v>
      </c>
      <c r="D69" s="7">
        <v>109</v>
      </c>
      <c r="E69" s="5"/>
      <c r="F69" s="5" t="s">
        <v>73</v>
      </c>
      <c r="G69" s="5" t="s">
        <v>156</v>
      </c>
      <c r="H69" s="5" t="s">
        <v>19</v>
      </c>
      <c r="I69" s="5" t="s">
        <v>76</v>
      </c>
    </row>
    <row r="70" spans="1:9" s="1" customFormat="1" ht="15">
      <c r="A70" s="5" t="s">
        <v>112</v>
      </c>
      <c r="B70" s="5" t="s">
        <v>157</v>
      </c>
      <c r="C70" s="6" t="s">
        <v>158</v>
      </c>
      <c r="D70" s="7">
        <v>91</v>
      </c>
      <c r="E70" s="5"/>
      <c r="F70" s="5" t="s">
        <v>159</v>
      </c>
      <c r="G70" s="5"/>
      <c r="H70" s="5" t="s">
        <v>19</v>
      </c>
      <c r="I70" s="5" t="s">
        <v>76</v>
      </c>
    </row>
    <row r="71" spans="1:9" s="1" customFormat="1" ht="15">
      <c r="A71" s="5" t="s">
        <v>112</v>
      </c>
      <c r="B71" s="5" t="s">
        <v>160</v>
      </c>
      <c r="C71" s="6" t="s">
        <v>161</v>
      </c>
      <c r="D71" s="7">
        <v>52</v>
      </c>
      <c r="E71" s="5"/>
      <c r="F71" s="5" t="s">
        <v>162</v>
      </c>
      <c r="G71" s="5" t="s">
        <v>163</v>
      </c>
      <c r="H71" s="5"/>
      <c r="I71" s="5" t="s">
        <v>76</v>
      </c>
    </row>
    <row r="72" spans="1:9" s="1" customFormat="1" ht="30">
      <c r="A72" s="5" t="s">
        <v>112</v>
      </c>
      <c r="B72" s="5" t="s">
        <v>77</v>
      </c>
      <c r="C72" s="6" t="s">
        <v>164</v>
      </c>
      <c r="D72" s="7">
        <v>143</v>
      </c>
      <c r="E72" s="5"/>
      <c r="F72" s="5" t="s">
        <v>79</v>
      </c>
      <c r="G72" s="5" t="s">
        <v>80</v>
      </c>
      <c r="H72" s="5" t="s">
        <v>19</v>
      </c>
      <c r="I72" s="5" t="s">
        <v>76</v>
      </c>
    </row>
    <row r="73" spans="1:9" s="1" customFormat="1" ht="15">
      <c r="A73" s="5" t="s">
        <v>112</v>
      </c>
      <c r="B73" s="5" t="s">
        <v>77</v>
      </c>
      <c r="C73" s="6" t="s">
        <v>165</v>
      </c>
      <c r="D73" s="7">
        <v>78</v>
      </c>
      <c r="E73" s="5"/>
      <c r="F73" s="5" t="s">
        <v>79</v>
      </c>
      <c r="G73" s="5" t="s">
        <v>166</v>
      </c>
      <c r="H73" s="5" t="s">
        <v>19</v>
      </c>
      <c r="I73" s="5" t="s">
        <v>76</v>
      </c>
    </row>
    <row r="74" spans="1:9" s="1" customFormat="1" ht="30">
      <c r="A74" s="5" t="s">
        <v>112</v>
      </c>
      <c r="B74" s="5" t="s">
        <v>167</v>
      </c>
      <c r="C74" s="6" t="s">
        <v>168</v>
      </c>
      <c r="D74" s="7">
        <v>104</v>
      </c>
      <c r="E74" s="5" t="s">
        <v>169</v>
      </c>
      <c r="F74" s="5"/>
      <c r="G74" s="5" t="s">
        <v>170</v>
      </c>
      <c r="H74" s="5" t="s">
        <v>19</v>
      </c>
      <c r="I74" s="5" t="s">
        <v>76</v>
      </c>
    </row>
    <row r="75" spans="1:9" s="1" customFormat="1" ht="15">
      <c r="A75" s="5" t="s">
        <v>112</v>
      </c>
      <c r="B75" s="5" t="s">
        <v>167</v>
      </c>
      <c r="C75" s="6" t="s">
        <v>171</v>
      </c>
      <c r="D75" s="7">
        <v>52</v>
      </c>
      <c r="E75" s="5" t="s">
        <v>172</v>
      </c>
      <c r="F75" s="5"/>
      <c r="G75" s="5" t="s">
        <v>173</v>
      </c>
      <c r="H75" s="5" t="s">
        <v>19</v>
      </c>
      <c r="I75" s="5" t="s">
        <v>76</v>
      </c>
    </row>
    <row r="76" spans="1:9" s="1" customFormat="1" ht="15">
      <c r="A76" s="5" t="s">
        <v>112</v>
      </c>
      <c r="B76" s="5" t="s">
        <v>174</v>
      </c>
      <c r="C76" s="6" t="s">
        <v>175</v>
      </c>
      <c r="D76" s="7">
        <v>208</v>
      </c>
      <c r="E76" s="5"/>
      <c r="F76" s="5" t="s">
        <v>176</v>
      </c>
      <c r="G76" s="5" t="s">
        <v>177</v>
      </c>
      <c r="H76" s="5" t="s">
        <v>19</v>
      </c>
      <c r="I76" s="5" t="s">
        <v>76</v>
      </c>
    </row>
    <row r="77" spans="1:9" s="1" customFormat="1" ht="15">
      <c r="A77" s="5" t="s">
        <v>112</v>
      </c>
      <c r="B77" s="5" t="s">
        <v>178</v>
      </c>
      <c r="C77" s="6" t="s">
        <v>179</v>
      </c>
      <c r="D77" s="7">
        <v>143</v>
      </c>
      <c r="E77" s="5"/>
      <c r="F77" s="5" t="s">
        <v>178</v>
      </c>
      <c r="G77" s="5" t="s">
        <v>180</v>
      </c>
      <c r="H77" s="5" t="s">
        <v>19</v>
      </c>
      <c r="I77" s="5" t="s">
        <v>84</v>
      </c>
    </row>
    <row r="78" spans="1:9" s="1" customFormat="1" ht="15">
      <c r="A78" s="5" t="s">
        <v>112</v>
      </c>
      <c r="B78" s="5" t="s">
        <v>181</v>
      </c>
      <c r="C78" s="6" t="s">
        <v>182</v>
      </c>
      <c r="D78" s="7">
        <v>143</v>
      </c>
      <c r="E78" s="5"/>
      <c r="F78" s="5" t="s">
        <v>181</v>
      </c>
      <c r="G78" s="5" t="s">
        <v>183</v>
      </c>
      <c r="H78" s="5" t="s">
        <v>19</v>
      </c>
      <c r="I78" s="5" t="s">
        <v>84</v>
      </c>
    </row>
    <row r="79" spans="1:9" s="1" customFormat="1" ht="15">
      <c r="A79" s="5" t="s">
        <v>112</v>
      </c>
      <c r="B79" s="5" t="s">
        <v>184</v>
      </c>
      <c r="C79" s="6" t="s">
        <v>185</v>
      </c>
      <c r="D79" s="7">
        <v>104</v>
      </c>
      <c r="E79" s="5"/>
      <c r="F79" s="5" t="s">
        <v>184</v>
      </c>
      <c r="G79" s="5" t="s">
        <v>186</v>
      </c>
      <c r="H79" s="5" t="s">
        <v>19</v>
      </c>
      <c r="I79" s="5" t="s">
        <v>84</v>
      </c>
    </row>
    <row r="80" spans="1:9" s="1" customFormat="1" ht="15">
      <c r="A80" s="5" t="s">
        <v>112</v>
      </c>
      <c r="B80" s="5" t="s">
        <v>187</v>
      </c>
      <c r="C80" s="6" t="s">
        <v>188</v>
      </c>
      <c r="D80" s="7">
        <v>156</v>
      </c>
      <c r="E80" s="5"/>
      <c r="F80" s="5" t="s">
        <v>189</v>
      </c>
      <c r="G80" s="5" t="s">
        <v>163</v>
      </c>
      <c r="H80" s="5" t="s">
        <v>19</v>
      </c>
      <c r="I80" s="5" t="s">
        <v>84</v>
      </c>
    </row>
    <row r="81" spans="1:9" s="1" customFormat="1" ht="15">
      <c r="A81" s="5" t="s">
        <v>112</v>
      </c>
      <c r="B81" s="5" t="s">
        <v>85</v>
      </c>
      <c r="C81" s="6" t="s">
        <v>86</v>
      </c>
      <c r="D81" s="7">
        <v>65</v>
      </c>
      <c r="E81" s="5"/>
      <c r="F81" s="5" t="s">
        <v>85</v>
      </c>
      <c r="G81" s="5" t="s">
        <v>87</v>
      </c>
      <c r="H81" s="5" t="s">
        <v>19</v>
      </c>
      <c r="I81" s="5" t="s">
        <v>84</v>
      </c>
    </row>
    <row r="82" spans="1:9" s="1" customFormat="1" ht="30">
      <c r="A82" s="5" t="s">
        <v>112</v>
      </c>
      <c r="B82" s="5" t="s">
        <v>88</v>
      </c>
      <c r="C82" s="6" t="s">
        <v>190</v>
      </c>
      <c r="D82" s="7">
        <v>312</v>
      </c>
      <c r="E82" s="5"/>
      <c r="F82" s="5" t="s">
        <v>88</v>
      </c>
      <c r="G82" s="5" t="s">
        <v>191</v>
      </c>
      <c r="H82" s="5" t="s">
        <v>19</v>
      </c>
      <c r="I82" s="5" t="s">
        <v>84</v>
      </c>
    </row>
    <row r="83" spans="1:9" s="1" customFormat="1" ht="30">
      <c r="A83" s="5" t="s">
        <v>112</v>
      </c>
      <c r="B83" s="5" t="s">
        <v>192</v>
      </c>
      <c r="C83" s="6" t="s">
        <v>193</v>
      </c>
      <c r="D83" s="7">
        <v>156</v>
      </c>
      <c r="E83" s="5"/>
      <c r="F83" s="5" t="s">
        <v>192</v>
      </c>
      <c r="G83" s="5" t="s">
        <v>194</v>
      </c>
      <c r="H83" s="5" t="s">
        <v>19</v>
      </c>
      <c r="I83" s="5" t="s">
        <v>95</v>
      </c>
    </row>
    <row r="84" spans="1:9" s="1" customFormat="1" ht="15">
      <c r="A84" s="5" t="s">
        <v>112</v>
      </c>
      <c r="B84" s="5" t="s">
        <v>195</v>
      </c>
      <c r="C84" s="6" t="s">
        <v>196</v>
      </c>
      <c r="D84" s="7">
        <v>180</v>
      </c>
      <c r="E84" s="5"/>
      <c r="F84" s="5" t="s">
        <v>195</v>
      </c>
      <c r="G84" s="5"/>
      <c r="H84" s="5" t="s">
        <v>19</v>
      </c>
      <c r="I84" s="5" t="s">
        <v>95</v>
      </c>
    </row>
    <row r="85" spans="1:9" s="1" customFormat="1" ht="15">
      <c r="A85" s="5" t="s">
        <v>112</v>
      </c>
      <c r="B85" s="5" t="s">
        <v>91</v>
      </c>
      <c r="C85" s="6" t="s">
        <v>197</v>
      </c>
      <c r="D85" s="7">
        <v>208</v>
      </c>
      <c r="E85" s="5"/>
      <c r="F85" s="5" t="s">
        <v>91</v>
      </c>
      <c r="G85" s="5" t="s">
        <v>91</v>
      </c>
      <c r="H85" s="5" t="s">
        <v>19</v>
      </c>
      <c r="I85" s="5" t="s">
        <v>95</v>
      </c>
    </row>
    <row r="86" spans="1:9" s="1" customFormat="1" ht="15">
      <c r="A86" s="5" t="s">
        <v>112</v>
      </c>
      <c r="B86" s="5" t="s">
        <v>198</v>
      </c>
      <c r="C86" s="6" t="s">
        <v>199</v>
      </c>
      <c r="D86" s="7">
        <v>117</v>
      </c>
      <c r="E86" s="5"/>
      <c r="F86" s="5" t="s">
        <v>198</v>
      </c>
      <c r="G86" s="5" t="s">
        <v>200</v>
      </c>
      <c r="H86" s="5" t="s">
        <v>19</v>
      </c>
      <c r="I86" s="5" t="s">
        <v>95</v>
      </c>
    </row>
    <row r="87" spans="1:9" s="1" customFormat="1" ht="60">
      <c r="A87" s="5" t="s">
        <v>112</v>
      </c>
      <c r="B87" s="5" t="s">
        <v>201</v>
      </c>
      <c r="C87" s="6" t="s">
        <v>202</v>
      </c>
      <c r="D87" s="7">
        <v>195</v>
      </c>
      <c r="E87" s="5"/>
      <c r="F87" s="5" t="s">
        <v>203</v>
      </c>
      <c r="G87" s="5" t="s">
        <v>204</v>
      </c>
      <c r="H87" s="5" t="s">
        <v>19</v>
      </c>
      <c r="I87" s="5" t="s">
        <v>95</v>
      </c>
    </row>
    <row r="88" spans="1:9" s="1" customFormat="1" ht="30">
      <c r="A88" s="5" t="s">
        <v>112</v>
      </c>
      <c r="B88" s="5" t="s">
        <v>95</v>
      </c>
      <c r="C88" s="6" t="s">
        <v>205</v>
      </c>
      <c r="D88" s="7">
        <v>156</v>
      </c>
      <c r="E88" s="5"/>
      <c r="F88" s="5" t="s">
        <v>206</v>
      </c>
      <c r="G88" s="5" t="s">
        <v>207</v>
      </c>
      <c r="H88" s="5" t="s">
        <v>19</v>
      </c>
      <c r="I88" s="5" t="s">
        <v>95</v>
      </c>
    </row>
    <row r="89" spans="1:9" s="1" customFormat="1" ht="15">
      <c r="A89" s="5" t="s">
        <v>112</v>
      </c>
      <c r="B89" s="5" t="s">
        <v>95</v>
      </c>
      <c r="C89" s="6" t="s">
        <v>208</v>
      </c>
      <c r="D89" s="7">
        <v>208</v>
      </c>
      <c r="E89" s="5"/>
      <c r="F89" s="5" t="s">
        <v>95</v>
      </c>
      <c r="G89" s="5"/>
      <c r="H89" s="5"/>
      <c r="I89" s="5" t="s">
        <v>95</v>
      </c>
    </row>
    <row r="90" spans="1:9" s="1" customFormat="1" ht="15">
      <c r="A90" s="8"/>
      <c r="B90" s="8" t="s">
        <v>111</v>
      </c>
      <c r="C90" s="9"/>
      <c r="D90" s="10">
        <f>SUM(D43:D89)</f>
        <v>6432</v>
      </c>
      <c r="E90" s="8"/>
      <c r="F90" s="8"/>
      <c r="G90" s="8"/>
      <c r="H90" s="8"/>
      <c r="I90" s="8"/>
    </row>
    <row r="91" spans="1:9" s="1" customFormat="1" ht="15">
      <c r="A91" s="5" t="s">
        <v>209</v>
      </c>
      <c r="B91" s="5" t="s">
        <v>113</v>
      </c>
      <c r="C91" s="6" t="s">
        <v>114</v>
      </c>
      <c r="D91" s="7">
        <v>45</v>
      </c>
      <c r="E91" s="5"/>
      <c r="F91" s="5" t="s">
        <v>115</v>
      </c>
      <c r="G91" s="5"/>
      <c r="H91" s="5" t="s">
        <v>19</v>
      </c>
      <c r="I91" s="5" t="s">
        <v>15</v>
      </c>
    </row>
    <row r="92" spans="1:9" s="1" customFormat="1" ht="30">
      <c r="A92" s="5" t="s">
        <v>209</v>
      </c>
      <c r="B92" s="5" t="s">
        <v>11</v>
      </c>
      <c r="C92" s="6" t="s">
        <v>210</v>
      </c>
      <c r="D92" s="7">
        <v>300</v>
      </c>
      <c r="E92" s="5"/>
      <c r="F92" s="5" t="s">
        <v>13</v>
      </c>
      <c r="G92" s="5" t="s">
        <v>211</v>
      </c>
      <c r="H92" s="5" t="s">
        <v>19</v>
      </c>
      <c r="I92" s="5" t="s">
        <v>15</v>
      </c>
    </row>
    <row r="93" spans="1:9" s="1" customFormat="1" ht="15">
      <c r="A93" s="5" t="s">
        <v>209</v>
      </c>
      <c r="B93" s="5" t="s">
        <v>16</v>
      </c>
      <c r="C93" s="6" t="s">
        <v>212</v>
      </c>
      <c r="D93" s="7">
        <v>200</v>
      </c>
      <c r="E93" s="5"/>
      <c r="F93" s="5" t="s">
        <v>18</v>
      </c>
      <c r="G93" s="5"/>
      <c r="H93" s="5" t="s">
        <v>19</v>
      </c>
      <c r="I93" s="5" t="s">
        <v>15</v>
      </c>
    </row>
    <row r="94" spans="1:9" s="1" customFormat="1" ht="15">
      <c r="A94" s="5" t="s">
        <v>209</v>
      </c>
      <c r="B94" s="5" t="s">
        <v>20</v>
      </c>
      <c r="C94" s="6" t="s">
        <v>21</v>
      </c>
      <c r="D94" s="7">
        <v>300</v>
      </c>
      <c r="E94" s="5"/>
      <c r="F94" s="5" t="s">
        <v>20</v>
      </c>
      <c r="G94" s="5"/>
      <c r="H94" s="5" t="s">
        <v>19</v>
      </c>
      <c r="I94" s="5" t="s">
        <v>15</v>
      </c>
    </row>
    <row r="95" spans="1:9" s="1" customFormat="1" ht="30">
      <c r="A95" s="5" t="s">
        <v>209</v>
      </c>
      <c r="B95" s="5" t="s">
        <v>22</v>
      </c>
      <c r="C95" s="6" t="s">
        <v>118</v>
      </c>
      <c r="D95" s="7">
        <v>100</v>
      </c>
      <c r="E95" s="5" t="s">
        <v>119</v>
      </c>
      <c r="F95" s="5"/>
      <c r="G95" s="5" t="s">
        <v>120</v>
      </c>
      <c r="H95" s="5" t="s">
        <v>19</v>
      </c>
      <c r="I95" s="5" t="s">
        <v>15</v>
      </c>
    </row>
    <row r="96" spans="1:9" s="1" customFormat="1" ht="30">
      <c r="A96" s="5" t="s">
        <v>209</v>
      </c>
      <c r="B96" s="5" t="s">
        <v>22</v>
      </c>
      <c r="C96" s="6" t="s">
        <v>213</v>
      </c>
      <c r="D96" s="7">
        <v>300</v>
      </c>
      <c r="E96" s="5"/>
      <c r="F96" s="5" t="s">
        <v>22</v>
      </c>
      <c r="G96" s="5" t="s">
        <v>214</v>
      </c>
      <c r="H96" s="5" t="s">
        <v>19</v>
      </c>
      <c r="I96" s="5" t="s">
        <v>15</v>
      </c>
    </row>
    <row r="97" spans="1:9" s="1" customFormat="1" ht="15">
      <c r="A97" s="5" t="s">
        <v>209</v>
      </c>
      <c r="B97" s="5" t="s">
        <v>25</v>
      </c>
      <c r="C97" s="6" t="s">
        <v>33</v>
      </c>
      <c r="D97" s="7">
        <v>150</v>
      </c>
      <c r="E97" s="5"/>
      <c r="F97" s="5" t="s">
        <v>27</v>
      </c>
      <c r="G97" s="5" t="s">
        <v>34</v>
      </c>
      <c r="H97" s="5" t="s">
        <v>19</v>
      </c>
      <c r="I97" s="5" t="s">
        <v>28</v>
      </c>
    </row>
    <row r="98" spans="1:9" s="1" customFormat="1" ht="15">
      <c r="A98" s="5" t="s">
        <v>209</v>
      </c>
      <c r="B98" s="5" t="s">
        <v>25</v>
      </c>
      <c r="C98" s="6" t="s">
        <v>215</v>
      </c>
      <c r="D98" s="7">
        <v>150</v>
      </c>
      <c r="E98" s="5"/>
      <c r="F98" s="5" t="s">
        <v>32</v>
      </c>
      <c r="G98" s="5"/>
      <c r="H98" s="5" t="s">
        <v>19</v>
      </c>
      <c r="I98" s="5" t="s">
        <v>28</v>
      </c>
    </row>
    <row r="99" spans="1:9" s="1" customFormat="1" ht="45">
      <c r="A99" s="5" t="s">
        <v>209</v>
      </c>
      <c r="B99" s="5" t="s">
        <v>25</v>
      </c>
      <c r="C99" s="6" t="s">
        <v>216</v>
      </c>
      <c r="D99" s="7">
        <v>100</v>
      </c>
      <c r="E99" s="5"/>
      <c r="F99" s="5" t="s">
        <v>36</v>
      </c>
      <c r="G99" s="5"/>
      <c r="H99" s="5" t="s">
        <v>19</v>
      </c>
      <c r="I99" s="5" t="s">
        <v>28</v>
      </c>
    </row>
    <row r="100" spans="1:9" s="1" customFormat="1" ht="15">
      <c r="A100" s="5" t="s">
        <v>209</v>
      </c>
      <c r="B100" s="5" t="s">
        <v>25</v>
      </c>
      <c r="C100" s="6" t="s">
        <v>217</v>
      </c>
      <c r="D100" s="7">
        <v>50</v>
      </c>
      <c r="E100" s="5"/>
      <c r="F100" s="5" t="s">
        <v>38</v>
      </c>
      <c r="G100" s="5"/>
      <c r="H100" s="5" t="s">
        <v>19</v>
      </c>
      <c r="I100" s="5" t="s">
        <v>28</v>
      </c>
    </row>
    <row r="101" spans="1:9" s="1" customFormat="1" ht="30">
      <c r="A101" s="5" t="s">
        <v>209</v>
      </c>
      <c r="B101" s="5" t="s">
        <v>39</v>
      </c>
      <c r="C101" s="6" t="s">
        <v>218</v>
      </c>
      <c r="D101" s="7">
        <v>850</v>
      </c>
      <c r="E101" s="5"/>
      <c r="F101" s="5" t="s">
        <v>41</v>
      </c>
      <c r="G101" s="5" t="s">
        <v>219</v>
      </c>
      <c r="H101" s="5" t="s">
        <v>19</v>
      </c>
      <c r="I101" s="5" t="s">
        <v>28</v>
      </c>
    </row>
    <row r="102" spans="1:9" s="1" customFormat="1" ht="30">
      <c r="A102" s="5" t="s">
        <v>209</v>
      </c>
      <c r="B102" s="5" t="s">
        <v>39</v>
      </c>
      <c r="C102" s="6" t="s">
        <v>220</v>
      </c>
      <c r="D102" s="7">
        <v>200</v>
      </c>
      <c r="E102" s="5"/>
      <c r="F102" s="5" t="s">
        <v>41</v>
      </c>
      <c r="G102" s="5"/>
      <c r="H102" s="5" t="s">
        <v>19</v>
      </c>
      <c r="I102" s="5" t="s">
        <v>28</v>
      </c>
    </row>
    <row r="103" spans="1:9" s="1" customFormat="1" ht="30">
      <c r="A103" s="5" t="s">
        <v>209</v>
      </c>
      <c r="B103" s="5" t="s">
        <v>39</v>
      </c>
      <c r="C103" s="6" t="s">
        <v>221</v>
      </c>
      <c r="D103" s="7">
        <v>50</v>
      </c>
      <c r="E103" s="5"/>
      <c r="F103" s="5" t="s">
        <v>41</v>
      </c>
      <c r="G103" s="5"/>
      <c r="H103" s="5" t="s">
        <v>19</v>
      </c>
      <c r="I103" s="5" t="s">
        <v>28</v>
      </c>
    </row>
    <row r="104" spans="1:9" s="1" customFormat="1" ht="30">
      <c r="A104" s="5" t="s">
        <v>209</v>
      </c>
      <c r="B104" s="5" t="s">
        <v>39</v>
      </c>
      <c r="C104" s="6" t="s">
        <v>222</v>
      </c>
      <c r="D104" s="7">
        <v>400</v>
      </c>
      <c r="E104" s="5"/>
      <c r="F104" s="5" t="s">
        <v>41</v>
      </c>
      <c r="G104" s="5"/>
      <c r="H104" s="5"/>
      <c r="I104" s="5" t="s">
        <v>28</v>
      </c>
    </row>
    <row r="105" spans="1:9" s="1" customFormat="1" ht="15">
      <c r="A105" s="5" t="s">
        <v>209</v>
      </c>
      <c r="B105" s="5" t="s">
        <v>51</v>
      </c>
      <c r="C105" s="6" t="s">
        <v>52</v>
      </c>
      <c r="D105" s="7">
        <v>50</v>
      </c>
      <c r="E105" s="5"/>
      <c r="F105" s="5" t="s">
        <v>51</v>
      </c>
      <c r="G105" s="5"/>
      <c r="H105" s="5" t="s">
        <v>19</v>
      </c>
      <c r="I105" s="5" t="s">
        <v>28</v>
      </c>
    </row>
    <row r="106" spans="1:9" s="1" customFormat="1" ht="15">
      <c r="A106" s="5" t="s">
        <v>209</v>
      </c>
      <c r="B106" s="5" t="s">
        <v>51</v>
      </c>
      <c r="C106" s="6" t="s">
        <v>223</v>
      </c>
      <c r="D106" s="7">
        <v>512</v>
      </c>
      <c r="E106" s="5"/>
      <c r="F106" s="5" t="s">
        <v>51</v>
      </c>
      <c r="G106" s="5"/>
      <c r="H106" s="5" t="s">
        <v>19</v>
      </c>
      <c r="I106" s="5" t="s">
        <v>28</v>
      </c>
    </row>
    <row r="107" spans="1:9" s="1" customFormat="1" ht="30">
      <c r="A107" s="5" t="s">
        <v>209</v>
      </c>
      <c r="B107" s="5" t="s">
        <v>53</v>
      </c>
      <c r="C107" s="6" t="s">
        <v>54</v>
      </c>
      <c r="D107" s="7">
        <v>150</v>
      </c>
      <c r="E107" s="5"/>
      <c r="F107" s="5" t="s">
        <v>55</v>
      </c>
      <c r="G107" s="5"/>
      <c r="H107" s="5" t="s">
        <v>19</v>
      </c>
      <c r="I107" s="5" t="s">
        <v>28</v>
      </c>
    </row>
    <row r="108" spans="1:9" s="1" customFormat="1" ht="30">
      <c r="A108" s="5" t="s">
        <v>209</v>
      </c>
      <c r="B108" s="5" t="s">
        <v>53</v>
      </c>
      <c r="C108" s="6" t="s">
        <v>224</v>
      </c>
      <c r="D108" s="7">
        <v>300</v>
      </c>
      <c r="E108" s="5"/>
      <c r="F108" s="5" t="s">
        <v>53</v>
      </c>
      <c r="G108" s="5"/>
      <c r="H108" s="5" t="s">
        <v>19</v>
      </c>
      <c r="I108" s="5" t="s">
        <v>28</v>
      </c>
    </row>
    <row r="109" spans="1:9" s="1" customFormat="1" ht="30">
      <c r="A109" s="5" t="s">
        <v>209</v>
      </c>
      <c r="B109" s="5" t="s">
        <v>53</v>
      </c>
      <c r="C109" s="6" t="s">
        <v>224</v>
      </c>
      <c r="D109" s="7">
        <v>250</v>
      </c>
      <c r="E109" s="5"/>
      <c r="F109" s="5" t="s">
        <v>53</v>
      </c>
      <c r="G109" s="5"/>
      <c r="H109" s="5" t="s">
        <v>19</v>
      </c>
      <c r="I109" s="5" t="s">
        <v>28</v>
      </c>
    </row>
    <row r="110" spans="1:9" s="1" customFormat="1" ht="15">
      <c r="A110" s="5" t="s">
        <v>209</v>
      </c>
      <c r="B110" s="5" t="s">
        <v>57</v>
      </c>
      <c r="C110" s="6" t="s">
        <v>58</v>
      </c>
      <c r="D110" s="7">
        <v>150</v>
      </c>
      <c r="E110" s="5"/>
      <c r="F110" s="5" t="s">
        <v>57</v>
      </c>
      <c r="G110" s="5" t="s">
        <v>59</v>
      </c>
      <c r="H110" s="5" t="s">
        <v>19</v>
      </c>
      <c r="I110" s="5" t="s">
        <v>28</v>
      </c>
    </row>
    <row r="111" spans="1:9" s="1" customFormat="1" ht="15">
      <c r="A111" s="5" t="s">
        <v>209</v>
      </c>
      <c r="B111" s="5" t="s">
        <v>57</v>
      </c>
      <c r="C111" s="6" t="s">
        <v>62</v>
      </c>
      <c r="D111" s="7">
        <v>100</v>
      </c>
      <c r="E111" s="5"/>
      <c r="F111" s="5" t="s">
        <v>57</v>
      </c>
      <c r="G111" s="5"/>
      <c r="H111" s="5" t="s">
        <v>19</v>
      </c>
      <c r="I111" s="5" t="s">
        <v>28</v>
      </c>
    </row>
    <row r="112" spans="1:9" s="1" customFormat="1" ht="15">
      <c r="A112" s="5" t="s">
        <v>209</v>
      </c>
      <c r="B112" s="5" t="s">
        <v>127</v>
      </c>
      <c r="C112" s="6" t="s">
        <v>225</v>
      </c>
      <c r="D112" s="11">
        <v>154</v>
      </c>
      <c r="E112" s="5"/>
      <c r="F112" s="5" t="s">
        <v>129</v>
      </c>
      <c r="G112" s="5" t="s">
        <v>226</v>
      </c>
      <c r="H112" s="5"/>
      <c r="I112" s="5" t="s">
        <v>67</v>
      </c>
    </row>
    <row r="113" spans="1:9" s="1" customFormat="1" ht="15">
      <c r="A113" s="5" t="s">
        <v>209</v>
      </c>
      <c r="B113" s="5" t="s">
        <v>127</v>
      </c>
      <c r="C113" s="6" t="s">
        <v>227</v>
      </c>
      <c r="D113" s="11">
        <v>150</v>
      </c>
      <c r="E113" s="5"/>
      <c r="F113" s="5" t="s">
        <v>129</v>
      </c>
      <c r="G113" s="5" t="s">
        <v>130</v>
      </c>
      <c r="H113" s="5" t="s">
        <v>19</v>
      </c>
      <c r="I113" s="5" t="s">
        <v>67</v>
      </c>
    </row>
    <row r="114" spans="1:9" s="1" customFormat="1" ht="30">
      <c r="A114" s="5" t="s">
        <v>209</v>
      </c>
      <c r="B114" s="5" t="s">
        <v>63</v>
      </c>
      <c r="C114" s="6" t="s">
        <v>64</v>
      </c>
      <c r="D114" s="11">
        <v>350</v>
      </c>
      <c r="E114" s="5"/>
      <c r="F114" s="5" t="s">
        <v>65</v>
      </c>
      <c r="G114" s="5" t="s">
        <v>66</v>
      </c>
      <c r="H114" s="5" t="s">
        <v>19</v>
      </c>
      <c r="I114" s="5" t="s">
        <v>67</v>
      </c>
    </row>
    <row r="115" spans="1:9" s="1" customFormat="1" ht="30">
      <c r="A115" s="5" t="s">
        <v>209</v>
      </c>
      <c r="B115" s="5" t="s">
        <v>63</v>
      </c>
      <c r="C115" s="6" t="s">
        <v>228</v>
      </c>
      <c r="D115" s="11">
        <v>100</v>
      </c>
      <c r="E115" s="5"/>
      <c r="F115" s="5" t="s">
        <v>65</v>
      </c>
      <c r="G115" s="5" t="s">
        <v>229</v>
      </c>
      <c r="H115" s="5" t="s">
        <v>19</v>
      </c>
      <c r="I115" s="5" t="s">
        <v>67</v>
      </c>
    </row>
    <row r="116" spans="1:9" s="1" customFormat="1" ht="15">
      <c r="A116" s="5" t="s">
        <v>209</v>
      </c>
      <c r="B116" s="5" t="s">
        <v>131</v>
      </c>
      <c r="C116" s="6" t="s">
        <v>230</v>
      </c>
      <c r="D116" s="11">
        <v>200</v>
      </c>
      <c r="E116" s="5"/>
      <c r="F116" s="5" t="s">
        <v>131</v>
      </c>
      <c r="G116" s="5"/>
      <c r="H116" s="5"/>
      <c r="I116" s="5" t="s">
        <v>67</v>
      </c>
    </row>
    <row r="117" spans="1:9" s="1" customFormat="1" ht="15">
      <c r="A117" s="5" t="s">
        <v>209</v>
      </c>
      <c r="B117" s="5" t="s">
        <v>131</v>
      </c>
      <c r="C117" s="6" t="s">
        <v>231</v>
      </c>
      <c r="D117" s="11">
        <v>50</v>
      </c>
      <c r="E117" s="5"/>
      <c r="F117" s="5" t="s">
        <v>231</v>
      </c>
      <c r="G117" s="5"/>
      <c r="H117" s="5"/>
      <c r="I117" s="5" t="s">
        <v>67</v>
      </c>
    </row>
    <row r="118" spans="1:9" s="1" customFormat="1" ht="30">
      <c r="A118" s="5" t="s">
        <v>209</v>
      </c>
      <c r="B118" s="5" t="s">
        <v>70</v>
      </c>
      <c r="C118" s="6" t="s">
        <v>232</v>
      </c>
      <c r="D118" s="11">
        <v>400</v>
      </c>
      <c r="E118" s="5"/>
      <c r="F118" s="5" t="s">
        <v>70</v>
      </c>
      <c r="G118" s="5" t="s">
        <v>233</v>
      </c>
      <c r="H118" s="5" t="s">
        <v>19</v>
      </c>
      <c r="I118" s="5" t="s">
        <v>67</v>
      </c>
    </row>
    <row r="119" spans="1:9" s="1" customFormat="1" ht="30">
      <c r="A119" s="5" t="s">
        <v>209</v>
      </c>
      <c r="B119" s="5" t="s">
        <v>135</v>
      </c>
      <c r="C119" s="6" t="s">
        <v>234</v>
      </c>
      <c r="D119" s="11">
        <v>50</v>
      </c>
      <c r="E119" s="5"/>
      <c r="F119" s="5" t="s">
        <v>235</v>
      </c>
      <c r="G119" s="5" t="s">
        <v>236</v>
      </c>
      <c r="H119" s="5" t="s">
        <v>19</v>
      </c>
      <c r="I119" s="5" t="s">
        <v>67</v>
      </c>
    </row>
    <row r="120" spans="1:9" s="1" customFormat="1" ht="30">
      <c r="A120" s="5" t="s">
        <v>209</v>
      </c>
      <c r="B120" s="5" t="s">
        <v>135</v>
      </c>
      <c r="C120" s="6" t="s">
        <v>237</v>
      </c>
      <c r="D120" s="11">
        <v>195</v>
      </c>
      <c r="E120" s="5"/>
      <c r="F120" s="5"/>
      <c r="G120" s="5"/>
      <c r="H120" s="5"/>
      <c r="I120" s="5" t="s">
        <v>67</v>
      </c>
    </row>
    <row r="121" spans="1:9" s="1" customFormat="1" ht="15">
      <c r="A121" s="5" t="s">
        <v>209</v>
      </c>
      <c r="B121" s="5" t="s">
        <v>138</v>
      </c>
      <c r="C121" s="6" t="s">
        <v>238</v>
      </c>
      <c r="D121" s="11">
        <v>300</v>
      </c>
      <c r="E121" s="5"/>
      <c r="F121" s="5" t="s">
        <v>140</v>
      </c>
      <c r="G121" s="5" t="s">
        <v>239</v>
      </c>
      <c r="H121" s="5" t="s">
        <v>19</v>
      </c>
      <c r="I121" s="5" t="s">
        <v>67</v>
      </c>
    </row>
    <row r="122" spans="1:9" s="1" customFormat="1" ht="15">
      <c r="A122" s="5" t="s">
        <v>209</v>
      </c>
      <c r="B122" s="5" t="s">
        <v>138</v>
      </c>
      <c r="C122" s="6" t="s">
        <v>240</v>
      </c>
      <c r="D122" s="11">
        <v>200</v>
      </c>
      <c r="E122" s="5"/>
      <c r="F122" s="5" t="s">
        <v>140</v>
      </c>
      <c r="G122" s="5"/>
      <c r="H122" s="5" t="s">
        <v>19</v>
      </c>
      <c r="I122" s="5" t="s">
        <v>67</v>
      </c>
    </row>
    <row r="123" spans="1:9" s="1" customFormat="1" ht="15">
      <c r="A123" s="5" t="s">
        <v>209</v>
      </c>
      <c r="B123" s="5" t="s">
        <v>138</v>
      </c>
      <c r="C123" s="6" t="s">
        <v>241</v>
      </c>
      <c r="D123" s="11">
        <v>300</v>
      </c>
      <c r="E123" s="5"/>
      <c r="F123" s="5" t="s">
        <v>140</v>
      </c>
      <c r="G123" s="5" t="s">
        <v>173</v>
      </c>
      <c r="H123" s="5" t="s">
        <v>19</v>
      </c>
      <c r="I123" s="5" t="s">
        <v>67</v>
      </c>
    </row>
    <row r="124" spans="1:9" s="1" customFormat="1" ht="15">
      <c r="A124" s="5" t="s">
        <v>209</v>
      </c>
      <c r="B124" s="5" t="s">
        <v>138</v>
      </c>
      <c r="C124" s="6" t="s">
        <v>242</v>
      </c>
      <c r="D124" s="11">
        <v>175</v>
      </c>
      <c r="E124" s="5"/>
      <c r="F124" s="5" t="s">
        <v>142</v>
      </c>
      <c r="G124" s="5" t="s">
        <v>243</v>
      </c>
      <c r="H124" s="5" t="s">
        <v>19</v>
      </c>
      <c r="I124" s="5" t="s">
        <v>67</v>
      </c>
    </row>
    <row r="125" spans="1:9" s="1" customFormat="1" ht="15">
      <c r="A125" s="5" t="s">
        <v>209</v>
      </c>
      <c r="B125" s="5" t="s">
        <v>138</v>
      </c>
      <c r="C125" s="6" t="s">
        <v>244</v>
      </c>
      <c r="D125" s="11">
        <v>150</v>
      </c>
      <c r="E125" s="5"/>
      <c r="F125" s="5" t="s">
        <v>147</v>
      </c>
      <c r="G125" s="5"/>
      <c r="H125" s="5" t="s">
        <v>19</v>
      </c>
      <c r="I125" s="5" t="s">
        <v>67</v>
      </c>
    </row>
    <row r="126" spans="1:9" s="1" customFormat="1" ht="30">
      <c r="A126" s="5" t="s">
        <v>209</v>
      </c>
      <c r="B126" s="5" t="s">
        <v>152</v>
      </c>
      <c r="C126" s="6" t="s">
        <v>245</v>
      </c>
      <c r="D126" s="11">
        <v>75</v>
      </c>
      <c r="E126" s="5"/>
      <c r="F126" s="5" t="s">
        <v>154</v>
      </c>
      <c r="G126" s="5"/>
      <c r="H126" s="5" t="s">
        <v>19</v>
      </c>
      <c r="I126" s="5" t="s">
        <v>76</v>
      </c>
    </row>
    <row r="127" spans="1:9" s="1" customFormat="1" ht="30">
      <c r="A127" s="5" t="s">
        <v>209</v>
      </c>
      <c r="B127" s="5" t="s">
        <v>73</v>
      </c>
      <c r="C127" s="6" t="s">
        <v>246</v>
      </c>
      <c r="D127" s="11">
        <v>350</v>
      </c>
      <c r="E127" s="5"/>
      <c r="F127" s="5" t="s">
        <v>73</v>
      </c>
      <c r="G127" s="5" t="s">
        <v>247</v>
      </c>
      <c r="H127" s="5" t="s">
        <v>19</v>
      </c>
      <c r="I127" s="5" t="s">
        <v>76</v>
      </c>
    </row>
    <row r="128" spans="1:9" s="1" customFormat="1" ht="30">
      <c r="A128" s="5" t="s">
        <v>209</v>
      </c>
      <c r="B128" s="5" t="s">
        <v>157</v>
      </c>
      <c r="C128" s="6" t="s">
        <v>248</v>
      </c>
      <c r="D128" s="11">
        <v>200</v>
      </c>
      <c r="E128" s="5"/>
      <c r="F128" s="5" t="s">
        <v>249</v>
      </c>
      <c r="G128" s="5" t="s">
        <v>250</v>
      </c>
      <c r="H128" s="5" t="s">
        <v>19</v>
      </c>
      <c r="I128" s="5" t="s">
        <v>76</v>
      </c>
    </row>
    <row r="129" spans="1:9" s="1" customFormat="1" ht="15">
      <c r="A129" s="5" t="s">
        <v>209</v>
      </c>
      <c r="B129" s="5" t="s">
        <v>157</v>
      </c>
      <c r="C129" s="6" t="s">
        <v>251</v>
      </c>
      <c r="D129" s="11">
        <v>50</v>
      </c>
      <c r="E129" s="5"/>
      <c r="F129" s="5" t="s">
        <v>157</v>
      </c>
      <c r="G129" s="5" t="s">
        <v>252</v>
      </c>
      <c r="H129" s="5" t="s">
        <v>19</v>
      </c>
      <c r="I129" s="5" t="s">
        <v>76</v>
      </c>
    </row>
    <row r="130" spans="1:9" s="1" customFormat="1" ht="15">
      <c r="A130" s="5" t="s">
        <v>209</v>
      </c>
      <c r="B130" s="5" t="s">
        <v>148</v>
      </c>
      <c r="C130" s="6" t="s">
        <v>253</v>
      </c>
      <c r="D130" s="11">
        <v>200</v>
      </c>
      <c r="E130" s="5"/>
      <c r="F130" s="5" t="s">
        <v>150</v>
      </c>
      <c r="G130" s="5" t="s">
        <v>151</v>
      </c>
      <c r="H130" s="5" t="s">
        <v>19</v>
      </c>
      <c r="I130" s="5" t="s">
        <v>76</v>
      </c>
    </row>
    <row r="131" spans="1:9" s="1" customFormat="1" ht="45">
      <c r="A131" s="5" t="s">
        <v>209</v>
      </c>
      <c r="B131" s="5" t="s">
        <v>254</v>
      </c>
      <c r="C131" s="6" t="s">
        <v>255</v>
      </c>
      <c r="D131" s="11">
        <v>50</v>
      </c>
      <c r="E131" s="5"/>
      <c r="F131" s="5" t="s">
        <v>256</v>
      </c>
      <c r="G131" s="5" t="s">
        <v>257</v>
      </c>
      <c r="H131" s="5"/>
      <c r="I131" s="5" t="s">
        <v>76</v>
      </c>
    </row>
    <row r="132" spans="1:9" s="1" customFormat="1" ht="30">
      <c r="A132" s="5" t="s">
        <v>209</v>
      </c>
      <c r="B132" s="5" t="s">
        <v>254</v>
      </c>
      <c r="C132" s="6" t="s">
        <v>258</v>
      </c>
      <c r="D132" s="11">
        <v>50</v>
      </c>
      <c r="E132" s="5"/>
      <c r="F132" s="5" t="s">
        <v>259</v>
      </c>
      <c r="G132" s="5" t="s">
        <v>260</v>
      </c>
      <c r="H132" s="5"/>
      <c r="I132" s="5" t="s">
        <v>76</v>
      </c>
    </row>
    <row r="133" spans="1:9" s="1" customFormat="1" ht="15">
      <c r="A133" s="5" t="s">
        <v>209</v>
      </c>
      <c r="B133" s="5" t="s">
        <v>77</v>
      </c>
      <c r="C133" s="6" t="s">
        <v>261</v>
      </c>
      <c r="D133" s="11">
        <v>550</v>
      </c>
      <c r="E133" s="5"/>
      <c r="F133" s="5" t="s">
        <v>79</v>
      </c>
      <c r="G133" s="5" t="s">
        <v>262</v>
      </c>
      <c r="H133" s="5" t="s">
        <v>19</v>
      </c>
      <c r="I133" s="5" t="s">
        <v>76</v>
      </c>
    </row>
    <row r="134" spans="1:9" s="1" customFormat="1" ht="15">
      <c r="A134" s="5" t="s">
        <v>209</v>
      </c>
      <c r="B134" s="5" t="s">
        <v>77</v>
      </c>
      <c r="C134" s="6" t="s">
        <v>263</v>
      </c>
      <c r="D134" s="11">
        <v>650</v>
      </c>
      <c r="E134" s="5"/>
      <c r="F134" s="5" t="s">
        <v>79</v>
      </c>
      <c r="G134" s="5" t="s">
        <v>263</v>
      </c>
      <c r="H134" s="5"/>
      <c r="I134" s="5" t="s">
        <v>76</v>
      </c>
    </row>
    <row r="135" spans="1:9" s="1" customFormat="1" ht="15">
      <c r="A135" s="5" t="s">
        <v>209</v>
      </c>
      <c r="B135" s="5" t="s">
        <v>167</v>
      </c>
      <c r="C135" s="6" t="s">
        <v>171</v>
      </c>
      <c r="D135" s="11">
        <v>100</v>
      </c>
      <c r="E135" s="5"/>
      <c r="F135" s="5" t="s">
        <v>167</v>
      </c>
      <c r="G135" s="5" t="s">
        <v>264</v>
      </c>
      <c r="H135" s="5" t="s">
        <v>19</v>
      </c>
      <c r="I135" s="5" t="s">
        <v>76</v>
      </c>
    </row>
    <row r="136" spans="1:9" s="1" customFormat="1" ht="15">
      <c r="A136" s="5" t="s">
        <v>209</v>
      </c>
      <c r="B136" s="5" t="s">
        <v>167</v>
      </c>
      <c r="C136" s="6" t="s">
        <v>265</v>
      </c>
      <c r="D136" s="11">
        <v>150</v>
      </c>
      <c r="E136" s="5"/>
      <c r="F136" s="5" t="s">
        <v>167</v>
      </c>
      <c r="G136" s="5" t="s">
        <v>264</v>
      </c>
      <c r="H136" s="5"/>
      <c r="I136" s="5" t="s">
        <v>76</v>
      </c>
    </row>
    <row r="137" spans="1:9" s="1" customFormat="1" ht="15">
      <c r="A137" s="5" t="s">
        <v>209</v>
      </c>
      <c r="B137" s="5" t="s">
        <v>174</v>
      </c>
      <c r="C137" s="6" t="s">
        <v>266</v>
      </c>
      <c r="D137" s="11">
        <v>250</v>
      </c>
      <c r="E137" s="5"/>
      <c r="F137" s="5" t="s">
        <v>176</v>
      </c>
      <c r="G137" s="5"/>
      <c r="H137" s="5" t="s">
        <v>19</v>
      </c>
      <c r="I137" s="5" t="s">
        <v>76</v>
      </c>
    </row>
    <row r="138" spans="1:9" s="1" customFormat="1" ht="15">
      <c r="A138" s="5" t="s">
        <v>209</v>
      </c>
      <c r="B138" s="5" t="s">
        <v>267</v>
      </c>
      <c r="C138" s="6" t="s">
        <v>268</v>
      </c>
      <c r="D138" s="11">
        <v>300</v>
      </c>
      <c r="E138" s="5"/>
      <c r="F138" s="5" t="s">
        <v>267</v>
      </c>
      <c r="G138" s="5" t="s">
        <v>269</v>
      </c>
      <c r="H138" s="5"/>
      <c r="I138" s="5" t="s">
        <v>76</v>
      </c>
    </row>
    <row r="139" spans="1:9" s="1" customFormat="1" ht="15">
      <c r="A139" s="5" t="s">
        <v>209</v>
      </c>
      <c r="B139" s="5" t="s">
        <v>178</v>
      </c>
      <c r="C139" s="6" t="s">
        <v>179</v>
      </c>
      <c r="D139" s="11">
        <v>300</v>
      </c>
      <c r="E139" s="5"/>
      <c r="F139" s="5" t="s">
        <v>178</v>
      </c>
      <c r="G139" s="5" t="s">
        <v>180</v>
      </c>
      <c r="H139" s="5" t="s">
        <v>19</v>
      </c>
      <c r="I139" s="5" t="s">
        <v>84</v>
      </c>
    </row>
    <row r="140" spans="1:9" s="1" customFormat="1" ht="15">
      <c r="A140" s="5" t="s">
        <v>209</v>
      </c>
      <c r="B140" s="5" t="s">
        <v>178</v>
      </c>
      <c r="C140" s="6" t="s">
        <v>270</v>
      </c>
      <c r="D140" s="11">
        <v>350</v>
      </c>
      <c r="E140" s="5"/>
      <c r="F140" s="5" t="s">
        <v>178</v>
      </c>
      <c r="G140" s="5"/>
      <c r="H140" s="5"/>
      <c r="I140" s="5" t="s">
        <v>84</v>
      </c>
    </row>
    <row r="141" spans="1:9" s="1" customFormat="1" ht="30">
      <c r="A141" s="5" t="s">
        <v>209</v>
      </c>
      <c r="B141" s="5" t="s">
        <v>271</v>
      </c>
      <c r="C141" s="6" t="s">
        <v>272</v>
      </c>
      <c r="D141" s="11">
        <v>222</v>
      </c>
      <c r="E141" s="5"/>
      <c r="F141" s="5" t="s">
        <v>271</v>
      </c>
      <c r="G141" s="5" t="s">
        <v>273</v>
      </c>
      <c r="H141" s="5"/>
      <c r="I141" s="5" t="s">
        <v>84</v>
      </c>
    </row>
    <row r="142" spans="1:9" s="1" customFormat="1" ht="15">
      <c r="A142" s="5" t="s">
        <v>209</v>
      </c>
      <c r="B142" s="5" t="s">
        <v>271</v>
      </c>
      <c r="C142" s="6" t="s">
        <v>274</v>
      </c>
      <c r="D142" s="11">
        <v>200</v>
      </c>
      <c r="E142" s="5"/>
      <c r="F142" s="5" t="s">
        <v>271</v>
      </c>
      <c r="G142" s="5"/>
      <c r="H142" s="5"/>
      <c r="I142" s="5" t="s">
        <v>84</v>
      </c>
    </row>
    <row r="143" spans="1:9" s="1" customFormat="1" ht="15">
      <c r="A143" s="5" t="s">
        <v>209</v>
      </c>
      <c r="B143" s="5" t="s">
        <v>181</v>
      </c>
      <c r="C143" s="6" t="s">
        <v>275</v>
      </c>
      <c r="D143" s="11">
        <v>250</v>
      </c>
      <c r="E143" s="5"/>
      <c r="F143" s="5" t="s">
        <v>276</v>
      </c>
      <c r="G143" s="5"/>
      <c r="H143" s="5" t="s">
        <v>19</v>
      </c>
      <c r="I143" s="5" t="s">
        <v>84</v>
      </c>
    </row>
    <row r="144" spans="1:9" s="1" customFormat="1" ht="15">
      <c r="A144" s="5" t="s">
        <v>209</v>
      </c>
      <c r="B144" s="5" t="s">
        <v>181</v>
      </c>
      <c r="C144" s="6" t="s">
        <v>277</v>
      </c>
      <c r="D144" s="11">
        <v>500</v>
      </c>
      <c r="E144" s="5"/>
      <c r="F144" s="5" t="s">
        <v>181</v>
      </c>
      <c r="G144" s="5"/>
      <c r="H144" s="5"/>
      <c r="I144" s="5" t="s">
        <v>84</v>
      </c>
    </row>
    <row r="145" spans="1:9" s="1" customFormat="1" ht="15">
      <c r="A145" s="5" t="s">
        <v>209</v>
      </c>
      <c r="B145" s="5" t="s">
        <v>81</v>
      </c>
      <c r="C145" s="6" t="s">
        <v>278</v>
      </c>
      <c r="D145" s="11">
        <v>350</v>
      </c>
      <c r="E145" s="5"/>
      <c r="F145" s="5" t="s">
        <v>83</v>
      </c>
      <c r="G145" s="5"/>
      <c r="H145" s="5" t="s">
        <v>19</v>
      </c>
      <c r="I145" s="5" t="s">
        <v>84</v>
      </c>
    </row>
    <row r="146" spans="1:9" s="1" customFormat="1" ht="15">
      <c r="A146" s="5" t="s">
        <v>209</v>
      </c>
      <c r="B146" s="5" t="s">
        <v>184</v>
      </c>
      <c r="C146" s="6" t="s">
        <v>185</v>
      </c>
      <c r="D146" s="11">
        <v>200</v>
      </c>
      <c r="E146" s="5"/>
      <c r="F146" s="5" t="s">
        <v>184</v>
      </c>
      <c r="G146" s="5" t="s">
        <v>186</v>
      </c>
      <c r="H146" s="5" t="s">
        <v>19</v>
      </c>
      <c r="I146" s="5" t="s">
        <v>84</v>
      </c>
    </row>
    <row r="147" spans="1:9" s="1" customFormat="1" ht="15">
      <c r="A147" s="5" t="s">
        <v>209</v>
      </c>
      <c r="B147" s="5" t="s">
        <v>184</v>
      </c>
      <c r="C147" s="6" t="s">
        <v>279</v>
      </c>
      <c r="D147" s="11">
        <v>300</v>
      </c>
      <c r="E147" s="5"/>
      <c r="F147" s="5" t="s">
        <v>184</v>
      </c>
      <c r="G147" s="5"/>
      <c r="H147" s="5"/>
      <c r="I147" s="5" t="s">
        <v>84</v>
      </c>
    </row>
    <row r="148" spans="1:9" s="1" customFormat="1" ht="15">
      <c r="A148" s="5" t="s">
        <v>209</v>
      </c>
      <c r="B148" s="5" t="s">
        <v>187</v>
      </c>
      <c r="C148" s="6" t="s">
        <v>188</v>
      </c>
      <c r="D148" s="11">
        <v>300</v>
      </c>
      <c r="E148" s="5"/>
      <c r="F148" s="5" t="s">
        <v>189</v>
      </c>
      <c r="G148" s="5" t="s">
        <v>163</v>
      </c>
      <c r="H148" s="5" t="s">
        <v>19</v>
      </c>
      <c r="I148" s="5" t="s">
        <v>84</v>
      </c>
    </row>
    <row r="149" spans="1:9" s="1" customFormat="1" ht="15">
      <c r="A149" s="5" t="s">
        <v>209</v>
      </c>
      <c r="B149" s="5" t="s">
        <v>85</v>
      </c>
      <c r="C149" s="6" t="s">
        <v>86</v>
      </c>
      <c r="D149" s="11">
        <v>200</v>
      </c>
      <c r="E149" s="5"/>
      <c r="F149" s="5" t="s">
        <v>85</v>
      </c>
      <c r="G149" s="5" t="s">
        <v>87</v>
      </c>
      <c r="H149" s="5" t="s">
        <v>19</v>
      </c>
      <c r="I149" s="5" t="s">
        <v>84</v>
      </c>
    </row>
    <row r="150" spans="1:9" s="1" customFormat="1" ht="30">
      <c r="A150" s="5" t="s">
        <v>209</v>
      </c>
      <c r="B150" s="5" t="s">
        <v>85</v>
      </c>
      <c r="C150" s="6" t="s">
        <v>280</v>
      </c>
      <c r="D150" s="11">
        <v>200</v>
      </c>
      <c r="E150" s="5"/>
      <c r="F150" s="5" t="s">
        <v>85</v>
      </c>
      <c r="G150" s="5" t="s">
        <v>281</v>
      </c>
      <c r="H150" s="5"/>
      <c r="I150" s="5" t="s">
        <v>84</v>
      </c>
    </row>
    <row r="151" spans="1:9" s="1" customFormat="1" ht="30">
      <c r="A151" s="5" t="s">
        <v>209</v>
      </c>
      <c r="B151" s="5" t="s">
        <v>88</v>
      </c>
      <c r="C151" s="6" t="s">
        <v>282</v>
      </c>
      <c r="D151" s="11">
        <v>350</v>
      </c>
      <c r="E151" s="5"/>
      <c r="F151" s="5" t="s">
        <v>88</v>
      </c>
      <c r="G151" s="5" t="s">
        <v>90</v>
      </c>
      <c r="H151" s="5" t="s">
        <v>19</v>
      </c>
      <c r="I151" s="5" t="s">
        <v>84</v>
      </c>
    </row>
    <row r="152" spans="1:9" s="1" customFormat="1" ht="30">
      <c r="A152" s="5" t="s">
        <v>209</v>
      </c>
      <c r="B152" s="5" t="s">
        <v>88</v>
      </c>
      <c r="C152" s="6" t="s">
        <v>89</v>
      </c>
      <c r="D152" s="11">
        <v>105</v>
      </c>
      <c r="E152" s="5"/>
      <c r="F152" s="5" t="s">
        <v>88</v>
      </c>
      <c r="G152" s="5" t="s">
        <v>90</v>
      </c>
      <c r="H152" s="5" t="s">
        <v>19</v>
      </c>
      <c r="I152" s="5" t="s">
        <v>84</v>
      </c>
    </row>
    <row r="153" spans="1:9" s="1" customFormat="1" ht="15">
      <c r="A153" s="5" t="s">
        <v>209</v>
      </c>
      <c r="B153" s="5" t="s">
        <v>283</v>
      </c>
      <c r="C153" s="6" t="s">
        <v>284</v>
      </c>
      <c r="D153" s="11">
        <v>416</v>
      </c>
      <c r="E153" s="5"/>
      <c r="F153" s="5" t="s">
        <v>285</v>
      </c>
      <c r="G153" s="5" t="s">
        <v>84</v>
      </c>
      <c r="H153" s="5"/>
      <c r="I153" s="5" t="s">
        <v>84</v>
      </c>
    </row>
    <row r="154" spans="1:9" s="1" customFormat="1" ht="15">
      <c r="A154" s="5" t="s">
        <v>209</v>
      </c>
      <c r="B154" s="5" t="s">
        <v>192</v>
      </c>
      <c r="C154" s="6" t="s">
        <v>286</v>
      </c>
      <c r="D154" s="11">
        <v>316</v>
      </c>
      <c r="E154" s="5"/>
      <c r="F154" s="5" t="s">
        <v>192</v>
      </c>
      <c r="G154" s="5" t="s">
        <v>286</v>
      </c>
      <c r="H154" s="5"/>
      <c r="I154" s="5" t="s">
        <v>95</v>
      </c>
    </row>
    <row r="155" spans="1:9" s="1" customFormat="1" ht="15">
      <c r="A155" s="5" t="s">
        <v>209</v>
      </c>
      <c r="B155" s="5" t="s">
        <v>192</v>
      </c>
      <c r="C155" s="6" t="s">
        <v>287</v>
      </c>
      <c r="D155" s="11">
        <v>300</v>
      </c>
      <c r="E155" s="5"/>
      <c r="F155" s="5" t="s">
        <v>192</v>
      </c>
      <c r="G155" s="5"/>
      <c r="H155" s="5"/>
      <c r="I155" s="5" t="s">
        <v>95</v>
      </c>
    </row>
    <row r="156" spans="1:9" s="1" customFormat="1" ht="15">
      <c r="A156" s="5" t="s">
        <v>209</v>
      </c>
      <c r="B156" s="5" t="s">
        <v>192</v>
      </c>
      <c r="C156" s="6" t="s">
        <v>288</v>
      </c>
      <c r="D156" s="11">
        <v>100</v>
      </c>
      <c r="E156" s="5"/>
      <c r="F156" s="5" t="s">
        <v>192</v>
      </c>
      <c r="G156" s="5" t="s">
        <v>192</v>
      </c>
      <c r="H156" s="5" t="s">
        <v>19</v>
      </c>
      <c r="I156" s="5" t="s">
        <v>95</v>
      </c>
    </row>
    <row r="157" spans="1:9" s="1" customFormat="1" ht="15">
      <c r="A157" s="5" t="s">
        <v>209</v>
      </c>
      <c r="B157" s="5" t="s">
        <v>195</v>
      </c>
      <c r="C157" s="6" t="s">
        <v>196</v>
      </c>
      <c r="D157" s="11">
        <v>150</v>
      </c>
      <c r="E157" s="5"/>
      <c r="F157" s="5" t="s">
        <v>195</v>
      </c>
      <c r="G157" s="5"/>
      <c r="H157" s="5" t="s">
        <v>19</v>
      </c>
      <c r="I157" s="5" t="s">
        <v>95</v>
      </c>
    </row>
    <row r="158" spans="1:9" s="1" customFormat="1" ht="15">
      <c r="A158" s="5" t="s">
        <v>209</v>
      </c>
      <c r="B158" s="5" t="s">
        <v>195</v>
      </c>
      <c r="C158" s="6" t="s">
        <v>289</v>
      </c>
      <c r="D158" s="11">
        <v>72</v>
      </c>
      <c r="E158" s="5"/>
      <c r="F158" s="5" t="s">
        <v>195</v>
      </c>
      <c r="G158" s="5" t="s">
        <v>290</v>
      </c>
      <c r="H158" s="5"/>
      <c r="I158" s="5" t="s">
        <v>95</v>
      </c>
    </row>
    <row r="159" spans="1:9" s="1" customFormat="1" ht="30">
      <c r="A159" s="5" t="s">
        <v>209</v>
      </c>
      <c r="B159" s="5" t="s">
        <v>91</v>
      </c>
      <c r="C159" s="6" t="s">
        <v>291</v>
      </c>
      <c r="D159" s="11">
        <v>356</v>
      </c>
      <c r="E159" s="5"/>
      <c r="F159" s="5" t="s">
        <v>91</v>
      </c>
      <c r="G159" s="5" t="s">
        <v>292</v>
      </c>
      <c r="H159" s="5"/>
      <c r="I159" s="5" t="s">
        <v>95</v>
      </c>
    </row>
    <row r="160" spans="1:9" s="1" customFormat="1" ht="15">
      <c r="A160" s="5" t="s">
        <v>209</v>
      </c>
      <c r="B160" s="5" t="s">
        <v>91</v>
      </c>
      <c r="C160" s="6" t="s">
        <v>197</v>
      </c>
      <c r="D160" s="11">
        <v>250</v>
      </c>
      <c r="E160" s="5"/>
      <c r="F160" s="5" t="s">
        <v>91</v>
      </c>
      <c r="G160" s="5" t="s">
        <v>91</v>
      </c>
      <c r="H160" s="5" t="s">
        <v>19</v>
      </c>
      <c r="I160" s="5" t="s">
        <v>95</v>
      </c>
    </row>
    <row r="161" spans="1:9" s="1" customFormat="1" ht="30">
      <c r="A161" s="5" t="s">
        <v>209</v>
      </c>
      <c r="B161" s="5" t="s">
        <v>91</v>
      </c>
      <c r="C161" s="6" t="s">
        <v>293</v>
      </c>
      <c r="D161" s="11">
        <v>201</v>
      </c>
      <c r="E161" s="5" t="s">
        <v>294</v>
      </c>
      <c r="F161" s="5"/>
      <c r="G161" s="5" t="s">
        <v>295</v>
      </c>
      <c r="H161" s="5" t="s">
        <v>19</v>
      </c>
      <c r="I161" s="5" t="s">
        <v>95</v>
      </c>
    </row>
    <row r="162" spans="1:9" s="1" customFormat="1" ht="15">
      <c r="A162" s="5" t="s">
        <v>209</v>
      </c>
      <c r="B162" s="5" t="s">
        <v>198</v>
      </c>
      <c r="C162" s="6" t="s">
        <v>296</v>
      </c>
      <c r="D162" s="11">
        <v>150</v>
      </c>
      <c r="E162" s="5"/>
      <c r="F162" s="5" t="s">
        <v>198</v>
      </c>
      <c r="G162" s="5" t="s">
        <v>200</v>
      </c>
      <c r="H162" s="5" t="s">
        <v>19</v>
      </c>
      <c r="I162" s="5" t="s">
        <v>95</v>
      </c>
    </row>
    <row r="163" spans="1:9" s="1" customFormat="1" ht="15">
      <c r="A163" s="5" t="s">
        <v>209</v>
      </c>
      <c r="B163" s="5" t="s">
        <v>198</v>
      </c>
      <c r="C163" s="6" t="s">
        <v>297</v>
      </c>
      <c r="D163" s="11">
        <v>300</v>
      </c>
      <c r="E163" s="5"/>
      <c r="F163" s="5" t="s">
        <v>298</v>
      </c>
      <c r="G163" s="5" t="s">
        <v>299</v>
      </c>
      <c r="H163" s="5" t="s">
        <v>19</v>
      </c>
      <c r="I163" s="5" t="s">
        <v>95</v>
      </c>
    </row>
    <row r="164" spans="1:9" s="1" customFormat="1" ht="30">
      <c r="A164" s="5" t="s">
        <v>209</v>
      </c>
      <c r="B164" s="5" t="s">
        <v>201</v>
      </c>
      <c r="C164" s="6" t="s">
        <v>202</v>
      </c>
      <c r="D164" s="11">
        <v>200</v>
      </c>
      <c r="E164" s="5"/>
      <c r="F164" s="5" t="s">
        <v>203</v>
      </c>
      <c r="G164" s="5" t="s">
        <v>201</v>
      </c>
      <c r="H164" s="5" t="s">
        <v>19</v>
      </c>
      <c r="I164" s="5" t="s">
        <v>95</v>
      </c>
    </row>
    <row r="165" spans="1:9" s="1" customFormat="1" ht="15">
      <c r="A165" s="5" t="s">
        <v>209</v>
      </c>
      <c r="B165" s="5" t="s">
        <v>201</v>
      </c>
      <c r="C165" s="6" t="s">
        <v>300</v>
      </c>
      <c r="D165" s="11">
        <v>100</v>
      </c>
      <c r="E165" s="5"/>
      <c r="F165" s="5" t="s">
        <v>301</v>
      </c>
      <c r="G165" s="5"/>
      <c r="H165" s="5"/>
      <c r="I165" s="5" t="s">
        <v>95</v>
      </c>
    </row>
    <row r="166" spans="1:9" s="1" customFormat="1" ht="15">
      <c r="A166" s="5" t="s">
        <v>209</v>
      </c>
      <c r="B166" s="5" t="s">
        <v>201</v>
      </c>
      <c r="C166" s="6" t="s">
        <v>302</v>
      </c>
      <c r="D166" s="11">
        <v>500</v>
      </c>
      <c r="E166" s="5"/>
      <c r="F166" s="5" t="s">
        <v>203</v>
      </c>
      <c r="G166" s="5" t="s">
        <v>303</v>
      </c>
      <c r="H166" s="5"/>
      <c r="I166" s="5" t="s">
        <v>95</v>
      </c>
    </row>
    <row r="167" spans="1:9" s="1" customFormat="1" ht="15">
      <c r="A167" s="5" t="s">
        <v>209</v>
      </c>
      <c r="B167" s="5" t="s">
        <v>201</v>
      </c>
      <c r="C167" s="6" t="s">
        <v>304</v>
      </c>
      <c r="D167" s="11">
        <v>500</v>
      </c>
      <c r="E167" s="5"/>
      <c r="F167" s="5" t="s">
        <v>203</v>
      </c>
      <c r="G167" s="5" t="s">
        <v>303</v>
      </c>
      <c r="H167" s="5"/>
      <c r="I167" s="5" t="s">
        <v>95</v>
      </c>
    </row>
    <row r="168" spans="1:9" s="1" customFormat="1" ht="30">
      <c r="A168" s="5" t="s">
        <v>209</v>
      </c>
      <c r="B168" s="5" t="s">
        <v>95</v>
      </c>
      <c r="C168" s="6" t="s">
        <v>205</v>
      </c>
      <c r="D168" s="11">
        <v>50</v>
      </c>
      <c r="E168" s="5"/>
      <c r="F168" s="5" t="s">
        <v>206</v>
      </c>
      <c r="G168" s="5" t="s">
        <v>207</v>
      </c>
      <c r="H168" s="5" t="s">
        <v>19</v>
      </c>
      <c r="I168" s="5" t="s">
        <v>95</v>
      </c>
    </row>
    <row r="169" spans="1:9" s="1" customFormat="1" ht="15">
      <c r="A169" s="5" t="s">
        <v>209</v>
      </c>
      <c r="B169" s="5" t="s">
        <v>95</v>
      </c>
      <c r="C169" s="6" t="s">
        <v>305</v>
      </c>
      <c r="D169" s="11">
        <v>200</v>
      </c>
      <c r="E169" s="5"/>
      <c r="F169" s="5" t="s">
        <v>95</v>
      </c>
      <c r="G169" s="5"/>
      <c r="H169" s="5" t="s">
        <v>19</v>
      </c>
      <c r="I169" s="5" t="s">
        <v>95</v>
      </c>
    </row>
    <row r="170" spans="1:9" s="1" customFormat="1" ht="15">
      <c r="A170" s="5" t="s">
        <v>209</v>
      </c>
      <c r="B170" s="5" t="s">
        <v>95</v>
      </c>
      <c r="C170" s="6" t="s">
        <v>306</v>
      </c>
      <c r="D170" s="11">
        <v>150</v>
      </c>
      <c r="E170" s="5"/>
      <c r="F170" s="5" t="s">
        <v>95</v>
      </c>
      <c r="G170" s="5" t="s">
        <v>307</v>
      </c>
      <c r="H170" s="5" t="s">
        <v>19</v>
      </c>
      <c r="I170" s="5" t="s">
        <v>95</v>
      </c>
    </row>
    <row r="171" spans="1:9" s="1" customFormat="1" ht="30">
      <c r="A171" s="5" t="s">
        <v>209</v>
      </c>
      <c r="B171" s="5" t="s">
        <v>107</v>
      </c>
      <c r="C171" s="6" t="s">
        <v>308</v>
      </c>
      <c r="D171" s="11">
        <v>500</v>
      </c>
      <c r="E171" s="5"/>
      <c r="F171" s="5" t="s">
        <v>107</v>
      </c>
      <c r="G171" s="5" t="s">
        <v>309</v>
      </c>
      <c r="H171" s="5"/>
      <c r="I171" s="5" t="s">
        <v>110</v>
      </c>
    </row>
    <row r="172" spans="1:9" s="1" customFormat="1" ht="30">
      <c r="A172" s="5" t="s">
        <v>209</v>
      </c>
      <c r="B172" s="5" t="s">
        <v>310</v>
      </c>
      <c r="C172" s="6" t="s">
        <v>311</v>
      </c>
      <c r="D172" s="11">
        <v>216</v>
      </c>
      <c r="E172" s="5"/>
      <c r="F172" s="5" t="s">
        <v>310</v>
      </c>
      <c r="G172" s="5" t="s">
        <v>311</v>
      </c>
      <c r="H172" s="5"/>
      <c r="I172" s="5" t="s">
        <v>110</v>
      </c>
    </row>
    <row r="173" spans="1:9" s="1" customFormat="1" ht="26.25" customHeight="1">
      <c r="A173" s="12"/>
      <c r="B173" s="12" t="s">
        <v>111</v>
      </c>
      <c r="C173" s="9"/>
      <c r="D173" s="10">
        <f>SUM(D91:D172)</f>
        <v>19310</v>
      </c>
      <c r="E173" s="8"/>
      <c r="F173" s="8"/>
      <c r="G173" s="8"/>
      <c r="H173" s="8"/>
      <c r="I173" s="8"/>
    </row>
    <row r="174" spans="1:9" s="1" customFormat="1" ht="26.25" customHeight="1">
      <c r="A174" s="13"/>
      <c r="B174" s="13"/>
      <c r="C174" s="13"/>
      <c r="D174" s="13"/>
      <c r="E174" s="13"/>
      <c r="F174" s="13"/>
      <c r="G174" s="13"/>
    </row>
    <row r="175" spans="1:9" s="1" customFormat="1" ht="15">
      <c r="A175" s="13"/>
      <c r="B175" s="13"/>
      <c r="C175" s="13"/>
      <c r="D175" s="13"/>
      <c r="E175" s="13"/>
      <c r="F175" s="13"/>
      <c r="G175" s="13"/>
    </row>
    <row r="176" spans="1:9" s="1" customFormat="1" ht="15">
      <c r="A176" s="13"/>
      <c r="B176" s="13"/>
      <c r="C176" s="13"/>
      <c r="D176" s="13"/>
      <c r="E176" s="13"/>
      <c r="F176" s="13"/>
      <c r="G176" s="13"/>
    </row>
    <row r="177" spans="1:7" s="1" customFormat="1" ht="15">
      <c r="A177" s="13"/>
      <c r="B177" s="13"/>
      <c r="C177" s="13"/>
      <c r="D177" s="13"/>
      <c r="E177" s="13"/>
      <c r="F177" s="13"/>
      <c r="G177" s="13"/>
    </row>
    <row r="178" spans="1:7" ht="18" customHeight="1">
      <c r="D178" s="13"/>
    </row>
    <row r="179" spans="1:7" ht="18" customHeight="1">
      <c r="D179" s="13"/>
    </row>
    <row r="180" spans="1:7" ht="18" customHeight="1">
      <c r="D180" s="13"/>
    </row>
    <row r="181" spans="1:7" ht="18" customHeight="1">
      <c r="D181" s="13"/>
    </row>
  </sheetData>
  <mergeCells count="2">
    <mergeCell ref="A1:G1"/>
    <mergeCell ref="H1:I1"/>
  </mergeCells>
  <printOptions horizontalCentered="1"/>
  <pageMargins left="0.39370078740157483" right="0.39370078740157483" top="0.39370078740157483" bottom="0.39370078740157483" header="0" footer="0"/>
  <pageSetup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GEOREFERENCIACION</vt:lpstr>
      <vt:lpstr>Hoja2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Javier Augusto Medina Parra</cp:lastModifiedBy>
  <dcterms:created xsi:type="dcterms:W3CDTF">2014-11-08T22:21:41Z</dcterms:created>
  <dcterms:modified xsi:type="dcterms:W3CDTF">2014-11-08T22:52:31Z</dcterms:modified>
</cp:coreProperties>
</file>