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5.97\compartida\2015\LINEAMIENTO Y MANUALES OPERATIVOS\ANEXOS AJUSTADOS\CRN\"/>
    </mc:Choice>
  </mc:AlternateContent>
  <bookViews>
    <workbookView xWindow="0" yWindow="0" windowWidth="15360" windowHeight="7755" activeTab="2"/>
  </bookViews>
  <sheets>
    <sheet name="FORMATO" sheetId="1" r:id="rId1"/>
    <sheet name="SEGUIMIENTO COSTOS" sheetId="2" r:id="rId2"/>
    <sheet name="Hoja1" sheetId="3" r:id="rId3"/>
  </sheets>
  <externalReferences>
    <externalReference r:id="rId4"/>
  </externalReferences>
  <definedNames>
    <definedName name="_xlnm._FilterDatabase" localSheetId="0" hidden="1">FORMATO!$A$4:$IV$4</definedName>
    <definedName name="_xlnm.Print_Area" localSheetId="0">FORMATO!$A$1:$EA$5</definedName>
    <definedName name="Depto">[1]Municipio!$E$2:$E$34</definedName>
    <definedName name="_xlnm.Print_Titles" localSheetId="0">FORMATO!$3:$3</definedName>
  </definedNames>
  <calcPr calcId="152511"/>
</workbook>
</file>

<file path=xl/calcChain.xml><?xml version="1.0" encoding="utf-8"?>
<calcChain xmlns="http://schemas.openxmlformats.org/spreadsheetml/2006/main">
  <c r="O37" i="2" l="1"/>
  <c r="O38" i="2"/>
  <c r="O39" i="2"/>
  <c r="O40" i="2"/>
  <c r="O36" i="2"/>
  <c r="O28" i="2"/>
  <c r="O29" i="2"/>
  <c r="O30" i="2"/>
  <c r="O31" i="2"/>
  <c r="O32" i="2"/>
  <c r="O27" i="2"/>
  <c r="O33" i="2" s="1"/>
  <c r="O15" i="2"/>
  <c r="O16" i="2"/>
  <c r="O17" i="2"/>
  <c r="O18" i="2"/>
  <c r="O19" i="2"/>
  <c r="O20" i="2"/>
  <c r="O21" i="2"/>
  <c r="O22" i="2"/>
  <c r="O23" i="2"/>
  <c r="O14" i="2"/>
  <c r="E41" i="2"/>
  <c r="F41" i="2"/>
  <c r="G41" i="2"/>
  <c r="H41" i="2"/>
  <c r="I41" i="2"/>
  <c r="J41" i="2"/>
  <c r="K41" i="2"/>
  <c r="L41" i="2"/>
  <c r="M41" i="2"/>
  <c r="N41" i="2"/>
  <c r="D41" i="2"/>
  <c r="C41" i="2"/>
  <c r="O41" i="2" s="1"/>
  <c r="D33" i="2"/>
  <c r="E33" i="2"/>
  <c r="F33" i="2"/>
  <c r="G33" i="2"/>
  <c r="H33" i="2"/>
  <c r="I33" i="2"/>
  <c r="J33" i="2"/>
  <c r="K33" i="2"/>
  <c r="L33" i="2"/>
  <c r="M33" i="2"/>
  <c r="N33" i="2"/>
  <c r="C33" i="2"/>
  <c r="D24" i="2"/>
  <c r="D43" i="2" s="1"/>
  <c r="E24" i="2"/>
  <c r="F24" i="2"/>
  <c r="F43" i="2" s="1"/>
  <c r="G24" i="2"/>
  <c r="H24" i="2"/>
  <c r="H43" i="2" s="1"/>
  <c r="I24" i="2"/>
  <c r="J24" i="2"/>
  <c r="J43" i="2" s="1"/>
  <c r="K24" i="2"/>
  <c r="L24" i="2"/>
  <c r="L43" i="2" s="1"/>
  <c r="M24" i="2"/>
  <c r="M43" i="2" s="1"/>
  <c r="N24" i="2"/>
  <c r="N43" i="2" s="1"/>
  <c r="C24" i="2"/>
  <c r="O24" i="2" l="1"/>
  <c r="K43" i="2"/>
  <c r="I43" i="2"/>
  <c r="G43" i="2"/>
  <c r="E43" i="2"/>
  <c r="C43" i="2"/>
  <c r="O43" i="2" s="1"/>
  <c r="AO6" i="1" l="1"/>
  <c r="AS6" i="1" s="1"/>
  <c r="DB6" i="1"/>
  <c r="CN6" i="1" l="1"/>
  <c r="CO6" i="1"/>
</calcChain>
</file>

<file path=xl/comments1.xml><?xml version="1.0" encoding="utf-8"?>
<comments xmlns="http://schemas.openxmlformats.org/spreadsheetml/2006/main">
  <authors>
    <author>clara.hernandez</author>
    <author>Angie.Santamaria</author>
    <author>Mirna Jeanneth Bastidas Diaz</author>
    <author>Maria.Fonseca</author>
  </authors>
  <commentList>
    <comment ref="D3" authorId="0" shapeId="0">
      <text>
        <r>
          <rPr>
            <sz val="8"/>
            <color indexed="81"/>
            <rFont val="Tahoma"/>
            <family val="2"/>
          </rPr>
          <t>Registrar el numero de cupos mensuales asignados a cada CRN o Enfoqeu Comunitario según corresponda. El Mixto corresponde para aquellos municipios que cuentan con las dos modalidades.</t>
        </r>
      </text>
    </comment>
    <comment ref="F3" authorId="1" shapeId="0">
      <text>
        <r>
          <rPr>
            <sz val="10"/>
            <color indexed="81"/>
            <rFont val="Tahoma"/>
            <family val="2"/>
          </rPr>
          <t>Registrar la fecha en la cual fue abierto el CRN o RNEC por primera vez</t>
        </r>
      </text>
    </comment>
    <comment ref="I3" authorId="2" shapeId="0">
      <text>
        <r>
          <rPr>
            <b/>
            <sz val="9"/>
            <color indexed="81"/>
            <rFont val="Tahoma"/>
            <family val="2"/>
          </rPr>
          <t>Mirna Jeanneth Bastidas Diaz:</t>
        </r>
        <r>
          <rPr>
            <sz val="9"/>
            <color indexed="81"/>
            <rFont val="Tahoma"/>
            <family val="2"/>
          </rPr>
          <t xml:space="preserve">
POR FAVOR ACTUALIZAR MENSUALMENTE </t>
        </r>
      </text>
    </comment>
    <comment ref="AG3" authorId="3" shapeId="0">
      <text>
        <r>
          <rPr>
            <sz val="8"/>
            <color indexed="81"/>
            <rFont val="Tahoma"/>
            <family val="2"/>
          </rPr>
          <t>Nombre de la empresa contratada para la operación del programa</t>
        </r>
      </text>
    </comment>
    <comment ref="AH3" authorId="3" shapeId="0">
      <text>
        <r>
          <rPr>
            <sz val="8"/>
            <color indexed="81"/>
            <rFont val="Tahoma"/>
            <family val="2"/>
          </rPr>
          <t>Nombre de la persona que respresenta a la empresa contratada, 
quien firma el contrato.</t>
        </r>
      </text>
    </comment>
    <comment ref="AL3" authorId="3" shapeId="0">
      <text>
        <r>
          <rPr>
            <sz val="8"/>
            <color indexed="81"/>
            <rFont val="Tahoma"/>
            <family val="2"/>
          </rPr>
          <t>Número de contrato y fecha de la firma del mismo en dd/mm/aaaa</t>
        </r>
      </text>
    </comment>
    <comment ref="AM3" authorId="0" shapeId="0">
      <text>
        <r>
          <rPr>
            <sz val="8"/>
            <color indexed="81"/>
            <rFont val="Tahoma"/>
            <family val="2"/>
          </rPr>
          <t>Registrar los valores en pesos</t>
        </r>
      </text>
    </comment>
    <comment ref="AT3" authorId="3" shapeId="0">
      <text>
        <r>
          <rPr>
            <sz val="8"/>
            <color indexed="81"/>
            <rFont val="Tahoma"/>
            <family val="2"/>
          </rPr>
          <t xml:space="preserve">Fecha en que comienza la ejecución del contrato
</t>
        </r>
      </text>
    </comment>
    <comment ref="AU3" authorId="3" shapeId="0">
      <text>
        <r>
          <rPr>
            <sz val="8"/>
            <color indexed="81"/>
            <rFont val="Tahoma"/>
            <family val="2"/>
          </rPr>
          <t xml:space="preserve">Fecha en que comienza la ejecución del contrato
</t>
        </r>
      </text>
    </comment>
    <comment ref="AV3" authorId="3" shapeId="0">
      <text>
        <r>
          <rPr>
            <sz val="8"/>
            <color indexed="81"/>
            <rFont val="Tahoma"/>
            <family val="2"/>
          </rPr>
          <t>Nombre del funcionario de la Regional desigando para la supervisión del contrato.</t>
        </r>
        <r>
          <rPr>
            <b/>
            <sz val="8"/>
            <color indexed="81"/>
            <rFont val="Tahoma"/>
            <family val="2"/>
          </rPr>
          <t xml:space="preserve">
</t>
        </r>
      </text>
    </comment>
    <comment ref="AY3" authorId="1" shapeId="0">
      <text>
        <r>
          <rPr>
            <sz val="10"/>
            <color indexed="81"/>
            <rFont val="Tahoma"/>
            <family val="2"/>
          </rPr>
          <t>Incluir el valor en pesos pagado en cada mes</t>
        </r>
      </text>
    </comment>
    <comment ref="CP3" authorId="1" shapeId="0">
      <text>
        <r>
          <rPr>
            <sz val="10"/>
            <color indexed="81"/>
            <rFont val="Tahoma"/>
            <family val="2"/>
          </rPr>
          <t>Incluir mes a mes los niños que han logrado recuperarse y que terminan el tratamiento.</t>
        </r>
      </text>
    </comment>
    <comment ref="DC3" authorId="1" shapeId="0">
      <text>
        <r>
          <rPr>
            <sz val="10"/>
            <color indexed="81"/>
            <rFont val="Tahoma"/>
            <family val="2"/>
          </rPr>
          <t>Incluir, mes a mes el número de paquetes alimentarios entregados por tipo.
Para el caso de RNEC  adicionar la información sobre la entrega de alimento terapeitico.</t>
        </r>
      </text>
    </comment>
    <comment ref="EA3" authorId="3" shapeId="0">
      <text>
        <r>
          <rPr>
            <b/>
            <sz val="8"/>
            <color indexed="81"/>
            <rFont val="Tahoma"/>
            <family val="2"/>
          </rPr>
          <t xml:space="preserve">Comentarios adicionales útiles para el seguimiento del Programa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BL4" authorId="1" shapeId="0">
      <text>
        <r>
          <rPr>
            <sz val="10"/>
            <color indexed="81"/>
            <rFont val="Tahoma"/>
            <family val="2"/>
          </rPr>
          <t>Anotar el saldo de los recursos asignados, que debe corresponder al presupuesto total menos el total de pagos realizados</t>
        </r>
      </text>
    </comment>
    <comment ref="BM4" authorId="1" shapeId="0">
      <text>
        <r>
          <rPr>
            <sz val="10"/>
            <color indexed="81"/>
            <rFont val="Tahoma"/>
            <family val="2"/>
          </rPr>
          <t>Escriba si o no, despues de analizar si de acuerdo con la fecha de inicio, los recursos asignados, los pagos realizados y lo que falta por pagar, queda un saldo de recursos por devolver.</t>
        </r>
      </text>
    </comment>
    <comment ref="BN4" authorId="1" shapeId="0">
      <text>
        <r>
          <rPr>
            <sz val="10"/>
            <color indexed="81"/>
            <rFont val="Tahoma"/>
            <family val="2"/>
          </rPr>
          <t>Escriba el valor en pesos que se debe devolver</t>
        </r>
      </text>
    </comment>
    <comment ref="BO4" authorId="1" shapeId="0">
      <text>
        <r>
          <rPr>
            <sz val="10"/>
            <color indexed="81"/>
            <rFont val="Tahoma"/>
            <family val="2"/>
          </rPr>
          <t>Anotar dd/mm/aaaa</t>
        </r>
      </text>
    </comment>
    <comment ref="BP5" authorId="0" shapeId="0">
      <text>
        <r>
          <rPr>
            <sz val="8"/>
            <color indexed="81"/>
            <rFont val="Tahoma"/>
            <family val="2"/>
          </rPr>
          <t xml:space="preserve">Incluir mes a mes los niños que han ingresado durante el mes. Ejemplo: Si un niño ingresa en el mes de enero pero continua en el mes de febrero, se cuenta  únicamente en enero. </t>
        </r>
      </text>
    </comment>
    <comment ref="BQ5" authorId="0" shapeId="0">
      <text>
        <r>
          <rPr>
            <sz val="8"/>
            <color indexed="81"/>
            <rFont val="Tahoma"/>
            <family val="2"/>
          </rPr>
          <t>Incluir mes a mes los niños que se han atendidos.  Ejemplo: Si un niño ingresa en el mes de enero pero continua en el mes de febrero, se cuenta  tambien en enero.</t>
        </r>
      </text>
    </comment>
  </commentList>
</comments>
</file>

<file path=xl/comments2.xml><?xml version="1.0" encoding="utf-8"?>
<comments xmlns="http://schemas.openxmlformats.org/spreadsheetml/2006/main">
  <authors>
    <author>Edwin Vladimir Lanchero Deaza</author>
  </authors>
  <commentList>
    <comment ref="B23" authorId="0" shapeId="0">
      <text>
        <r>
          <rPr>
            <sz val="9"/>
            <color indexed="81"/>
            <rFont val="Tahoma"/>
            <family val="2"/>
          </rPr>
          <t>Para búsqueda activa y realización de visitas domiciliarias</t>
        </r>
      </text>
    </comment>
  </commentList>
</comments>
</file>

<file path=xl/sharedStrings.xml><?xml version="1.0" encoding="utf-8"?>
<sst xmlns="http://schemas.openxmlformats.org/spreadsheetml/2006/main" count="235" uniqueCount="116">
  <si>
    <t>N°</t>
  </si>
  <si>
    <t>REGIONAL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</si>
  <si>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</si>
  <si>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</si>
  <si>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</si>
  <si>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</si>
  <si>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</si>
  <si>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</si>
  <si>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</si>
  <si>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ENERO </t>
  </si>
  <si>
    <t>FEBRERO</t>
  </si>
  <si>
    <t>MARZO</t>
  </si>
  <si>
    <t>ABRIL</t>
  </si>
  <si>
    <t>MAYO</t>
  </si>
  <si>
    <t>RECURSOS ICBF</t>
  </si>
  <si>
    <t xml:space="preserve">RECURSOS ENTIDAD TERRITORIAL </t>
  </si>
  <si>
    <t>RECURSOS OPERADOR</t>
  </si>
  <si>
    <t xml:space="preserve">FINANCIACION SEGÚN CONTRATO </t>
  </si>
  <si>
    <t xml:space="preserve">NOMBRE DEL REPRESENTANTE LEGAL </t>
  </si>
  <si>
    <t xml:space="preserve">FECHA DE INICIO DEL CONTRATO </t>
  </si>
  <si>
    <t xml:space="preserve">FECHA DE FINALIZACION DEL CONTRATO </t>
  </si>
  <si>
    <t xml:space="preserve">SE REQUIERE DEVOLUCION DE RECURSOS </t>
  </si>
  <si>
    <t>VALOR A DEVOLVER</t>
  </si>
  <si>
    <t>SALDOS</t>
  </si>
  <si>
    <t>FECHA EN LA CUAL SE DEVOLVERAN LOS RECURSOS</t>
  </si>
  <si>
    <t xml:space="preserve">TOTAL RECURSOS ICBF </t>
  </si>
  <si>
    <t>TOTAL PAGADO</t>
  </si>
  <si>
    <t>TIPO 1</t>
  </si>
  <si>
    <t>TIPO 2</t>
  </si>
  <si>
    <t>OTROS RECURSOS</t>
  </si>
  <si>
    <t xml:space="preserve">MUNICIPIO </t>
  </si>
  <si>
    <t>INGRESADOS</t>
  </si>
  <si>
    <t>ATENDIDOS</t>
  </si>
  <si>
    <t>TOTAL NIÑOS RECUPERADOS</t>
  </si>
  <si>
    <t xml:space="preserve">SALDO A MES DE INFORME </t>
  </si>
  <si>
    <t xml:space="preserve">OBSERVACIONES </t>
  </si>
  <si>
    <t>PAGOS REALIZADOS - AÑO XXXX</t>
  </si>
  <si>
    <t># NIÑOS INGRESADOS Y ATENDIDOS - AÑO XXXX</t>
  </si>
  <si>
    <t># NIÑOS RECUPERADOS - AÑO XXXX</t>
  </si>
  <si>
    <t xml:space="preserve">FECHA DE SUSCRIPCION DEL CONTRATO </t>
  </si>
  <si>
    <t>ASIGNADOS AL PRINCIPIO DE AÑO</t>
  </si>
  <si>
    <t>ASIGNADOS POSTERIORMENTE</t>
  </si>
  <si>
    <t>TOTAL RECURSOS DEL CONTRATO</t>
  </si>
  <si>
    <t>No. CONTRATO</t>
  </si>
  <si>
    <t xml:space="preserve">NOMBRE DEL OPERADOR CONTRATADO </t>
  </si>
  <si>
    <t xml:space="preserve">TELEFONO DEL REPRESENTANTE LEGAL </t>
  </si>
  <si>
    <t xml:space="preserve">DIRECCIÓN DEL REPRESENTANTE LEGAL </t>
  </si>
  <si>
    <t>NOMBRE Y CARGO DEL SUPERVISOR DEL CONTRATO</t>
  </si>
  <si>
    <t>NOMBRE DEL CONTACTO REGIONAL</t>
  </si>
  <si>
    <t xml:space="preserve">NUMERO TELEFÓNICO (FIJO Y CELULAR) DEL CONTACTO REGIONAL </t>
  </si>
  <si>
    <t>FECHA DE APERTURA</t>
  </si>
  <si>
    <t>NOMBRE</t>
  </si>
  <si>
    <t xml:space="preserve">CELULAR </t>
  </si>
  <si>
    <t xml:space="preserve">NUTRICIONISTA </t>
  </si>
  <si>
    <t>PROFESIONAL SOCIAL</t>
  </si>
  <si>
    <t>No. DE CUPOS MENSUALES ASIGNADOS  A CADA CENTRO DE RECUPERACION NUTRICONAL</t>
  </si>
  <si>
    <t>NOMBRE DEL CRN</t>
  </si>
  <si>
    <t>TELEFONO DEL CRN</t>
  </si>
  <si>
    <t>DIRECCIÓN DEL CRN</t>
  </si>
  <si>
    <t>CORREO ELECTRÓNICO</t>
  </si>
  <si>
    <t># DE PAQUETES ALIMENTARIOS ENTREGADOS EN LA FASE 2 - AÑO XXXX</t>
  </si>
  <si>
    <t>ANEXO No. 12: FORMATO DATOS CONTRATO E INFORME MENSUAL CRN</t>
  </si>
  <si>
    <t>TOTAL DE NIÑOS ATENDIDOS- AÑO xxx</t>
  </si>
  <si>
    <t>TOTAL DE NIÑOS INGRESADOS AÑO xxx</t>
  </si>
  <si>
    <r>
      <t>DATOS DE LOS PROFESIONALES</t>
    </r>
    <r>
      <rPr>
        <b/>
        <sz val="10"/>
        <color theme="9"/>
        <rFont val="Arial"/>
        <family val="2"/>
      </rPr>
      <t xml:space="preserve"> (ACTUALIZAR MENSUALMENTE)</t>
    </r>
  </si>
  <si>
    <t>AUXILIARES DE ENFERMERIA</t>
  </si>
  <si>
    <t>1.
2.
3.
4</t>
  </si>
  <si>
    <t>MANIPULADOR/A DE ALIMENTOS</t>
  </si>
  <si>
    <t>MÉDICO /A</t>
  </si>
  <si>
    <t>AUXILIAR DE SERVICIOS GENERALES</t>
  </si>
  <si>
    <t>SEXO</t>
  </si>
  <si>
    <t>F</t>
  </si>
  <si>
    <t>M</t>
  </si>
  <si>
    <t>SEXO (INDICAR F Ó M)</t>
  </si>
  <si>
    <t>Facturas de operación</t>
  </si>
  <si>
    <t>Facturas Recurso Humano</t>
  </si>
  <si>
    <t>Médico</t>
  </si>
  <si>
    <t>Nutricionista</t>
  </si>
  <si>
    <t>Todos los Auxiliares de enfermeria</t>
  </si>
  <si>
    <t>Manipulador de alimentos</t>
  </si>
  <si>
    <t>Auxiliar de servicios generales</t>
  </si>
  <si>
    <t>Dotación - Reposición de dotación</t>
  </si>
  <si>
    <t>Elementos de aseo para niños y niñas</t>
  </si>
  <si>
    <t>Elementos de aseo para el CRN</t>
  </si>
  <si>
    <t>Papelería y material didáctico</t>
  </si>
  <si>
    <t>Arriendo de la infraestructura</t>
  </si>
  <si>
    <t xml:space="preserve">Servicios Públicos </t>
  </si>
  <si>
    <t>Alimentación diaria</t>
  </si>
  <si>
    <t>Raciones para preparar Tipo 1</t>
  </si>
  <si>
    <t>Raciones para preparar Tipo 2</t>
  </si>
  <si>
    <t>Transporte del equipo interdisciplinario</t>
  </si>
  <si>
    <t>Profesional del área social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</si>
  <si>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</si>
  <si>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</si>
  <si>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</si>
  <si>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</si>
  <si>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</si>
  <si>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</si>
  <si>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</si>
  <si>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</si>
  <si>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</si>
  <si>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</si>
  <si>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</si>
  <si>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</si>
  <si>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</si>
  <si>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Describir detalle</t>
  </si>
  <si>
    <t>Gran total</t>
  </si>
  <si>
    <t>Otros gastos no contemplados anteriormente*</t>
  </si>
  <si>
    <r>
      <t xml:space="preserve">*Observaciones: </t>
    </r>
    <r>
      <rPr>
        <sz val="11"/>
        <color theme="0" tint="-0.34998626667073579"/>
        <rFont val="Calibri"/>
        <family val="2"/>
        <scheme val="minor"/>
      </rPr>
      <t>(Justificación de los gastos incurridos no contemplados en el manual operativo y otras)</t>
    </r>
  </si>
  <si>
    <t>SEGUIMIENTO A LA EJECUCIÓN PRESUPUESTAL DE LA OPERACIÓN DEL CENTRO DE RECUPERACIÓN NUTRICIONAL</t>
  </si>
  <si>
    <t>Diligenciado por: ______________________________________</t>
  </si>
  <si>
    <t>Regional</t>
  </si>
  <si>
    <t>Municipio</t>
  </si>
  <si>
    <t>Centro Zonal</t>
  </si>
  <si>
    <t>Cargo: ______________________________</t>
  </si>
  <si>
    <t xml:space="preserve">Objetivo: realizar seguimiento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</si>
</sst>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164" formatCode="_(* #,##0.00_);_(* \(#,##0.00\);_(* &quot;-&quot;??_);_(@_)"/>
    <numFmt numFmtId="165" formatCode="[$-240A]General"/>
    <numFmt numFmtId="166" formatCode="_([$$-240A]\ * #.##0.00_);_([$$-240A]\ * \(#.##0.00\);_([$$-240A]\ * &quot;-&quot;??_);_(@_)"/>
    <numFmt numFmtId="167" formatCode="_-[$$-240A]* #,##0.00000_-;\-[$$-240A]* #,##0.00000_-;_-[$$-240A]* &quot;-&quot;?????_-;_-@_-"/>
  </numFmts>
  <fonts count="20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  <font>
      <sz val="10"/>
      <color indexed="81"/>
      <name val="Tahoma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9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0" tint="-0.34998626667073579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0" fillId="0" borderId="0" applyFont="0" applyFill="0" applyBorder="0" applyAlignment="0" applyProtection="0"/>
    <xf numFmtId="165" fontId="11" fillId="0" borderId="0"/>
    <xf numFmtId="164" fontId="12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7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left" vertical="center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Protection="1">
      <protection locked="0"/>
    </xf>
    <xf numFmtId="0" fontId="4" fillId="0" borderId="5" xfId="0" applyFont="1" applyBorder="1" applyAlignment="1" applyProtection="1">
      <protection locked="0"/>
    </xf>
    <xf numFmtId="0" fontId="7" fillId="12" borderId="6" xfId="0" applyFont="1" applyFill="1" applyBorder="1" applyAlignment="1" applyProtection="1">
      <alignment horizontal="center" vertical="center" wrapText="1"/>
    </xf>
    <xf numFmtId="0" fontId="7" fillId="12" borderId="1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/>
    </xf>
    <xf numFmtId="0" fontId="9" fillId="9" borderId="1" xfId="0" applyFont="1" applyFill="1" applyBorder="1" applyAlignment="1" applyProtection="1">
      <alignment vertical="center" wrapText="1"/>
    </xf>
    <xf numFmtId="0" fontId="5" fillId="10" borderId="1" xfId="0" applyFont="1" applyFill="1" applyBorder="1" applyAlignment="1" applyProtection="1">
      <alignment vertical="center" wrapText="1"/>
    </xf>
    <xf numFmtId="0" fontId="5" fillId="10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wrapText="1"/>
      <protection locked="0"/>
    </xf>
    <xf numFmtId="0" fontId="0" fillId="0" borderId="8" xfId="0" applyBorder="1"/>
    <xf numFmtId="0" fontId="16" fillId="0" borderId="0" xfId="0" applyFont="1" applyBorder="1"/>
    <xf numFmtId="0" fontId="0" fillId="0" borderId="0" xfId="0" applyBorder="1"/>
    <xf numFmtId="0" fontId="0" fillId="0" borderId="9" xfId="0" applyBorder="1"/>
    <xf numFmtId="166" fontId="0" fillId="0" borderId="0" xfId="4" applyNumberFormat="1" applyFont="1" applyBorder="1"/>
    <xf numFmtId="166" fontId="0" fillId="0" borderId="9" xfId="4" applyNumberFormat="1" applyFont="1" applyBorder="1"/>
    <xf numFmtId="166" fontId="0" fillId="0" borderId="8" xfId="4" applyNumberFormat="1" applyFont="1" applyBorder="1"/>
    <xf numFmtId="166" fontId="0" fillId="0" borderId="0" xfId="4" applyNumberFormat="1" applyFont="1"/>
    <xf numFmtId="0" fontId="0" fillId="0" borderId="0" xfId="0" applyFill="1" applyBorder="1"/>
    <xf numFmtId="0" fontId="0" fillId="0" borderId="9" xfId="0" applyFill="1" applyBorder="1"/>
    <xf numFmtId="0" fontId="17" fillId="0" borderId="0" xfId="0" applyFont="1" applyBorder="1"/>
    <xf numFmtId="166" fontId="0" fillId="0" borderId="8" xfId="0" applyNumberFormat="1" applyBorder="1"/>
    <xf numFmtId="166" fontId="0" fillId="0" borderId="6" xfId="4" applyNumberFormat="1" applyFont="1" applyBorder="1"/>
    <xf numFmtId="0" fontId="16" fillId="2" borderId="6" xfId="0" applyFont="1" applyFill="1" applyBorder="1"/>
    <xf numFmtId="166" fontId="0" fillId="0" borderId="6" xfId="0" applyNumberFormat="1" applyBorder="1"/>
    <xf numFmtId="0" fontId="0" fillId="0" borderId="6" xfId="0" applyBorder="1"/>
    <xf numFmtId="0" fontId="0" fillId="2" borderId="7" xfId="0" applyFill="1" applyBorder="1"/>
    <xf numFmtId="0" fontId="16" fillId="2" borderId="7" xfId="0" applyFont="1" applyFill="1" applyBorder="1"/>
    <xf numFmtId="167" fontId="0" fillId="0" borderId="6" xfId="0" applyNumberFormat="1" applyBorder="1"/>
    <xf numFmtId="166" fontId="0" fillId="0" borderId="0" xfId="0" applyNumberFormat="1" applyBorder="1"/>
    <xf numFmtId="0" fontId="16" fillId="2" borderId="6" xfId="0" applyFont="1" applyFill="1" applyBorder="1" applyAlignment="1">
      <alignment horizontal="center"/>
    </xf>
    <xf numFmtId="0" fontId="5" fillId="10" borderId="1" xfId="0" applyFont="1" applyFill="1" applyBorder="1" applyAlignment="1" applyProtection="1">
      <alignment horizontal="center" vertical="center" wrapText="1"/>
    </xf>
    <xf numFmtId="0" fontId="7" fillId="10" borderId="1" xfId="0" applyFont="1" applyFill="1" applyBorder="1" applyAlignment="1" applyProtection="1">
      <alignment horizontal="center" vertical="center" wrapText="1"/>
      <protection locked="0"/>
    </xf>
    <xf numFmtId="0" fontId="5" fillId="9" borderId="1" xfId="0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9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7" fillId="8" borderId="1" xfId="0" applyFont="1" applyFill="1" applyBorder="1" applyAlignment="1" applyProtection="1">
      <alignment horizontal="center" vertical="center" wrapText="1"/>
    </xf>
    <xf numFmtId="0" fontId="7" fillId="8" borderId="2" xfId="0" applyFont="1" applyFill="1" applyBorder="1" applyAlignment="1" applyProtection="1">
      <alignment horizontal="center" vertical="center" wrapText="1"/>
    </xf>
    <xf numFmtId="0" fontId="7" fillId="8" borderId="3" xfId="0" applyFont="1" applyFill="1" applyBorder="1" applyAlignment="1" applyProtection="1">
      <alignment horizontal="center" vertical="center" wrapText="1"/>
    </xf>
    <xf numFmtId="0" fontId="7" fillId="9" borderId="1" xfId="0" applyFont="1" applyFill="1" applyBorder="1" applyAlignment="1" applyProtection="1">
      <alignment horizontal="center" vertical="center" wrapText="1"/>
    </xf>
    <xf numFmtId="0" fontId="5" fillId="7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  <protection locked="0"/>
    </xf>
    <xf numFmtId="0" fontId="7" fillId="6" borderId="1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0" fontId="7" fillId="5" borderId="1" xfId="0" applyFont="1" applyFill="1" applyBorder="1" applyAlignment="1" applyProtection="1">
      <alignment horizontal="center" vertical="center" wrapText="1" shrinkToFit="1"/>
    </xf>
    <xf numFmtId="0" fontId="7" fillId="5" borderId="1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7" fillId="4" borderId="3" xfId="0" applyFont="1" applyFill="1" applyBorder="1" applyAlignment="1" applyProtection="1">
      <alignment horizontal="center" vertical="center" wrapText="1"/>
    </xf>
    <xf numFmtId="0" fontId="7" fillId="11" borderId="1" xfId="0" applyFont="1" applyFill="1" applyBorder="1" applyAlignment="1" applyProtection="1">
      <alignment horizontal="center" vertical="center" wrapText="1"/>
    </xf>
    <xf numFmtId="0" fontId="7" fillId="11" borderId="2" xfId="0" applyFont="1" applyFill="1" applyBorder="1" applyAlignment="1" applyProtection="1">
      <alignment horizontal="center" vertical="center" wrapText="1"/>
    </xf>
    <xf numFmtId="0" fontId="7" fillId="11" borderId="4" xfId="0" applyFont="1" applyFill="1" applyBorder="1" applyAlignment="1" applyProtection="1">
      <alignment horizontal="center" vertical="center" wrapText="1"/>
    </xf>
    <xf numFmtId="0" fontId="7" fillId="11" borderId="3" xfId="0" applyFont="1" applyFill="1" applyBorder="1" applyAlignment="1" applyProtection="1">
      <alignment horizontal="center" vertical="center" wrapText="1"/>
    </xf>
    <xf numFmtId="0" fontId="7" fillId="12" borderId="5" xfId="0" applyFont="1" applyFill="1" applyBorder="1" applyAlignment="1" applyProtection="1">
      <alignment horizontal="center" vertical="center" wrapText="1"/>
    </xf>
    <xf numFmtId="0" fontId="7" fillId="12" borderId="6" xfId="0" applyFont="1" applyFill="1" applyBorder="1" applyAlignment="1" applyProtection="1">
      <alignment horizontal="center" vertical="center" wrapText="1"/>
    </xf>
    <xf numFmtId="0" fontId="7" fillId="12" borderId="7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0" fontId="3" fillId="4" borderId="2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3" fillId="4" borderId="3" xfId="0" applyFont="1" applyFill="1" applyBorder="1" applyAlignment="1" applyProtection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8" fillId="0" borderId="1" xfId="0" applyFont="1" applyBorder="1" applyAlignment="1">
      <alignment horizontal="center" vertical="center"/>
    </xf>
    <xf numFmtId="0" fontId="16" fillId="0" borderId="0" xfId="0" applyFont="1"/>
  </cellXfs>
  <cellStyles count="5">
    <cellStyle name="Excel Built-in Normal" xfId="2"/>
    <cellStyle name="Millares 2" xfId="1"/>
    <cellStyle name="Millares 3" xfId="3"/>
    <cellStyle name="Moneda" xfId="4" builtinId="4"/>
    <cellStyle name="Normal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uan%20Fe\Desktop\Dropbox\Proyecto%20Evaluacion%20ICBF%20(1)\RESPUESTA%20ICBF%20REQUERIMIENTOS\LINEAMIENTO%20Y%20ANEXOS%20CRN%20-%20RNEC\ANEXO%205%20CARACTERIZACION%20RNEC%20ENERO%20FINAL%20120%20compuer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ndares"/>
      <sheetName val="Identificacion CRN - RNEC"/>
      <sheetName val="Beneficiario"/>
      <sheetName val="Familia"/>
      <sheetName val="Fases de atención"/>
      <sheetName val="Indicadores de gestión"/>
      <sheetName val="Municipio"/>
    </sheetNames>
    <sheetDataSet>
      <sheetData sheetId="0">
        <row r="9">
          <cell r="A9" t="str">
            <v>Enero</v>
          </cell>
        </row>
      </sheetData>
      <sheetData sheetId="1"/>
      <sheetData sheetId="2"/>
      <sheetData sheetId="3"/>
      <sheetData sheetId="4"/>
      <sheetData sheetId="5"/>
      <sheetData sheetId="6">
        <row r="2">
          <cell r="E2" t="str">
            <v xml:space="preserve">AMAZONAS </v>
          </cell>
        </row>
        <row r="3">
          <cell r="E3" t="str">
            <v xml:space="preserve">ANTIOQUIA </v>
          </cell>
        </row>
        <row r="4">
          <cell r="E4" t="str">
            <v xml:space="preserve">ARAUCA </v>
          </cell>
        </row>
        <row r="5">
          <cell r="E5" t="str">
            <v xml:space="preserve">ATLANTICO </v>
          </cell>
        </row>
        <row r="6">
          <cell r="E6" t="str">
            <v xml:space="preserve">BOGOTA </v>
          </cell>
        </row>
        <row r="7">
          <cell r="E7" t="str">
            <v xml:space="preserve">BOLIVAR </v>
          </cell>
        </row>
        <row r="8">
          <cell r="E8" t="str">
            <v xml:space="preserve">BOYACA </v>
          </cell>
        </row>
        <row r="9">
          <cell r="E9" t="str">
            <v xml:space="preserve">CALDAS </v>
          </cell>
        </row>
        <row r="10">
          <cell r="E10" t="str">
            <v xml:space="preserve">CAQUETA </v>
          </cell>
        </row>
        <row r="11">
          <cell r="E11" t="str">
            <v xml:space="preserve">CASANARE </v>
          </cell>
        </row>
        <row r="12">
          <cell r="E12" t="str">
            <v xml:space="preserve">CAUCA </v>
          </cell>
        </row>
        <row r="13">
          <cell r="E13" t="str">
            <v xml:space="preserve">CESAR </v>
          </cell>
        </row>
        <row r="14">
          <cell r="E14" t="str">
            <v xml:space="preserve">CHOCÓ </v>
          </cell>
        </row>
        <row r="15">
          <cell r="E15" t="str">
            <v xml:space="preserve">CORDOBA </v>
          </cell>
        </row>
        <row r="16">
          <cell r="E16" t="str">
            <v xml:space="preserve">CUNDINAMARCA </v>
          </cell>
        </row>
        <row r="17">
          <cell r="E17" t="str">
            <v xml:space="preserve">GUAINIA </v>
          </cell>
        </row>
        <row r="18">
          <cell r="E18" t="str">
            <v xml:space="preserve">GUAVIARE </v>
          </cell>
        </row>
        <row r="19">
          <cell r="E19" t="str">
            <v xml:space="preserve">HUILA </v>
          </cell>
        </row>
        <row r="20">
          <cell r="E20" t="str">
            <v xml:space="preserve">LA GUAJIRA </v>
          </cell>
        </row>
        <row r="21">
          <cell r="E21" t="str">
            <v xml:space="preserve">MAGDALENA </v>
          </cell>
        </row>
        <row r="22">
          <cell r="E22" t="str">
            <v xml:space="preserve">META </v>
          </cell>
        </row>
        <row r="23">
          <cell r="E23" t="str">
            <v xml:space="preserve">NARIÑO </v>
          </cell>
        </row>
        <row r="24">
          <cell r="E24" t="str">
            <v xml:space="preserve">NORTE DE SANTANDER </v>
          </cell>
        </row>
        <row r="25">
          <cell r="E25" t="str">
            <v xml:space="preserve">PUTUMAYO </v>
          </cell>
        </row>
        <row r="26">
          <cell r="E26" t="str">
            <v xml:space="preserve">QUINDIO </v>
          </cell>
        </row>
        <row r="27">
          <cell r="E27" t="str">
            <v xml:space="preserve">RISARALDA </v>
          </cell>
        </row>
        <row r="28">
          <cell r="E28" t="str">
            <v xml:space="preserve">SAN ANDRES </v>
          </cell>
        </row>
        <row r="29">
          <cell r="E29" t="str">
            <v xml:space="preserve">SANTANDER </v>
          </cell>
        </row>
        <row r="30">
          <cell r="E30" t="str">
            <v xml:space="preserve">SUCRE </v>
          </cell>
        </row>
        <row r="31">
          <cell r="E31" t="str">
            <v xml:space="preserve">TOLIMA </v>
          </cell>
        </row>
        <row r="32">
          <cell r="E32" t="str">
            <v xml:space="preserve">VALLE DEL CAUCA </v>
          </cell>
        </row>
        <row r="33">
          <cell r="E33" t="str">
            <v xml:space="preserve">VAUPES </v>
          </cell>
        </row>
        <row r="34">
          <cell r="E34" t="str">
            <v xml:space="preserve">VICHADA 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A647"/>
  <sheetViews>
    <sheetView zoomScale="130" zoomScaleNormal="13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AY3" sqref="AY3:BK3"/>
    </sheetView>
  </sheetViews>
  <sheetFormatPr baseColWidth="10" defaultRowHeight="14.25" x14ac:dyDescent="0.2"/>
  <cols>
    <col min="1" max="1" width="15.7109375" style="2" customWidth="1"/>
    <col min="2" max="2" width="3.42578125" style="1" bestFit="1" customWidth="1"/>
    <col min="3" max="3" width="21.28515625" style="1" customWidth="1"/>
    <col min="4" max="4" width="37" style="1" customWidth="1"/>
    <col min="5" max="8" width="18" style="1" customWidth="1"/>
    <col min="9" max="9" width="19.7109375" style="1" customWidth="1"/>
    <col min="10" max="10" width="13.28515625" style="1" customWidth="1"/>
    <col min="11" max="13" width="18" style="1" customWidth="1"/>
    <col min="14" max="14" width="13.28515625" style="1" customWidth="1"/>
    <col min="15" max="16" width="18" style="1" customWidth="1"/>
    <col min="17" max="17" width="13.28515625" style="1" customWidth="1"/>
    <col min="18" max="19" width="18" style="1" customWidth="1"/>
    <col min="20" max="20" width="21.140625" style="1" customWidth="1"/>
    <col min="21" max="21" width="26.28515625" style="1" customWidth="1"/>
    <col min="22" max="22" width="17.28515625" style="1" customWidth="1"/>
    <col min="23" max="23" width="26.5703125" style="1" customWidth="1"/>
    <col min="24" max="24" width="32.140625" style="1" customWidth="1"/>
    <col min="25" max="25" width="22.28515625" style="1" customWidth="1"/>
    <col min="26" max="26" width="13.28515625" style="1" customWidth="1"/>
    <col min="27" max="27" width="23.42578125" style="1" customWidth="1"/>
    <col min="28" max="28" width="30" style="1" customWidth="1"/>
    <col min="29" max="29" width="22.28515625" style="1" customWidth="1"/>
    <col min="30" max="30" width="13.28515625" style="1" customWidth="1"/>
    <col min="31" max="31" width="23.42578125" style="1" customWidth="1"/>
    <col min="32" max="32" width="30" style="1" customWidth="1"/>
    <col min="33" max="33" width="18.140625" style="1" customWidth="1"/>
    <col min="34" max="37" width="19.28515625" style="1" customWidth="1"/>
    <col min="38" max="38" width="31" style="1" customWidth="1"/>
    <col min="39" max="39" width="15.42578125" style="1" customWidth="1"/>
    <col min="40" max="40" width="21.7109375" style="1" customWidth="1"/>
    <col min="41" max="44" width="15.42578125" style="1" customWidth="1"/>
    <col min="45" max="45" width="19.85546875" style="1" customWidth="1"/>
    <col min="46" max="46" width="14.5703125" style="1" customWidth="1"/>
    <col min="47" max="47" width="16.42578125" style="1" customWidth="1"/>
    <col min="48" max="50" width="18.28515625" style="1" customWidth="1"/>
    <col min="51" max="51" width="16.140625" style="1" customWidth="1"/>
    <col min="52" max="52" width="16.42578125" style="1" customWidth="1"/>
    <col min="53" max="53" width="16.85546875" style="1" customWidth="1"/>
    <col min="54" max="54" width="16.7109375" style="1" customWidth="1"/>
    <col min="55" max="55" width="16.85546875" style="1" customWidth="1"/>
    <col min="56" max="56" width="16.42578125" style="1" customWidth="1"/>
    <col min="57" max="58" width="14.42578125" style="1" bestFit="1" customWidth="1"/>
    <col min="59" max="59" width="15.42578125" style="1" bestFit="1" customWidth="1"/>
    <col min="60" max="60" width="14" style="1" bestFit="1" customWidth="1"/>
    <col min="61" max="61" width="12.140625" style="1" customWidth="1"/>
    <col min="62" max="62" width="11" style="1" customWidth="1"/>
    <col min="63" max="63" width="18.5703125" style="1" customWidth="1"/>
    <col min="64" max="64" width="17" style="1" customWidth="1"/>
    <col min="65" max="65" width="18.28515625" style="1" customWidth="1"/>
    <col min="66" max="66" width="15.28515625" style="1" customWidth="1"/>
    <col min="67" max="67" width="18.7109375" style="1" customWidth="1"/>
    <col min="68" max="68" width="12.42578125" style="1" customWidth="1"/>
    <col min="69" max="69" width="11.5703125" style="1" bestFit="1" customWidth="1"/>
    <col min="70" max="70" width="13.140625" style="1" customWidth="1"/>
    <col min="71" max="71" width="11.85546875" style="1" customWidth="1"/>
    <col min="72" max="72" width="13.140625" style="1" customWidth="1"/>
    <col min="73" max="73" width="11.85546875" style="1" customWidth="1"/>
    <col min="74" max="74" width="13.140625" style="1" customWidth="1"/>
    <col min="75" max="75" width="12.42578125" style="1" customWidth="1"/>
    <col min="76" max="76" width="13" style="1" customWidth="1"/>
    <col min="77" max="77" width="12.28515625" style="1" customWidth="1"/>
    <col min="78" max="78" width="13.28515625" style="1" customWidth="1"/>
    <col min="79" max="79" width="11.5703125" style="1" bestFit="1" customWidth="1"/>
    <col min="80" max="80" width="13.42578125" style="1" customWidth="1"/>
    <col min="81" max="81" width="11.85546875" style="1" customWidth="1"/>
    <col min="82" max="82" width="13.7109375" style="1" customWidth="1"/>
    <col min="83" max="83" width="11.28515625" style="1" customWidth="1"/>
    <col min="84" max="84" width="13" style="1" customWidth="1"/>
    <col min="85" max="85" width="11.5703125" style="1" customWidth="1"/>
    <col min="86" max="86" width="12.7109375" style="1" customWidth="1"/>
    <col min="87" max="87" width="12.28515625" style="1" customWidth="1"/>
    <col min="88" max="88" width="13" style="1" customWidth="1"/>
    <col min="89" max="89" width="12.28515625" style="1" customWidth="1"/>
    <col min="90" max="90" width="12.85546875" style="1" customWidth="1"/>
    <col min="91" max="91" width="11.28515625" style="1" customWidth="1"/>
    <col min="92" max="92" width="12.85546875" style="1" customWidth="1"/>
    <col min="93" max="93" width="12" style="1" customWidth="1"/>
    <col min="94" max="94" width="7.5703125" style="1" customWidth="1"/>
    <col min="95" max="95" width="10.28515625" style="1" customWidth="1"/>
    <col min="96" max="96" width="7.42578125" style="1" bestFit="1" customWidth="1"/>
    <col min="97" max="97" width="6.140625" style="1" bestFit="1" customWidth="1"/>
    <col min="98" max="98" width="6.28515625" style="1" bestFit="1" customWidth="1"/>
    <col min="99" max="99" width="7.5703125" style="1" customWidth="1"/>
    <col min="100" max="100" width="6" style="1" bestFit="1" customWidth="1"/>
    <col min="101" max="101" width="8.42578125" style="1" bestFit="1" customWidth="1"/>
    <col min="102" max="102" width="12.7109375" style="1" customWidth="1"/>
    <col min="103" max="103" width="10.7109375" style="1" customWidth="1"/>
    <col min="104" max="104" width="12.5703125" style="1" customWidth="1"/>
    <col min="105" max="105" width="11.140625" style="1" customWidth="1"/>
    <col min="106" max="106" width="13.28515625" style="1" customWidth="1"/>
    <col min="107" max="112" width="6.42578125" style="1" bestFit="1" customWidth="1"/>
    <col min="113" max="113" width="6.28515625" style="1" customWidth="1"/>
    <col min="114" max="114" width="6.42578125" style="1" customWidth="1"/>
    <col min="115" max="130" width="6.42578125" style="1" bestFit="1" customWidth="1"/>
    <col min="131" max="131" width="74.85546875" style="1" customWidth="1"/>
    <col min="132" max="16384" width="11.42578125" style="1"/>
  </cols>
  <sheetData>
    <row r="1" spans="1:131" s="4" customFormat="1" ht="15" x14ac:dyDescent="0.2">
      <c r="A1" s="3" t="s">
        <v>61</v>
      </c>
    </row>
    <row r="2" spans="1:131" s="4" customFormat="1" x14ac:dyDescent="0.2">
      <c r="A2" s="5"/>
    </row>
    <row r="3" spans="1:131" s="4" customFormat="1" ht="52.5" customHeight="1" x14ac:dyDescent="0.2">
      <c r="A3" s="65" t="s">
        <v>1</v>
      </c>
      <c r="B3" s="65" t="s">
        <v>0</v>
      </c>
      <c r="C3" s="65" t="s">
        <v>30</v>
      </c>
      <c r="D3" s="66" t="s">
        <v>55</v>
      </c>
      <c r="E3" s="58" t="s">
        <v>56</v>
      </c>
      <c r="F3" s="59" t="s">
        <v>50</v>
      </c>
      <c r="G3" s="58" t="s">
        <v>57</v>
      </c>
      <c r="H3" s="58" t="s">
        <v>58</v>
      </c>
      <c r="I3" s="62" t="s">
        <v>64</v>
      </c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4"/>
      <c r="AG3" s="52" t="s">
        <v>44</v>
      </c>
      <c r="AH3" s="52" t="s">
        <v>18</v>
      </c>
      <c r="AI3" s="55" t="s">
        <v>45</v>
      </c>
      <c r="AJ3" s="55" t="s">
        <v>46</v>
      </c>
      <c r="AK3" s="55" t="s">
        <v>43</v>
      </c>
      <c r="AL3" s="52" t="s">
        <v>39</v>
      </c>
      <c r="AM3" s="53" t="s">
        <v>17</v>
      </c>
      <c r="AN3" s="53"/>
      <c r="AO3" s="53"/>
      <c r="AP3" s="53"/>
      <c r="AQ3" s="53"/>
      <c r="AR3" s="53"/>
      <c r="AS3" s="53"/>
      <c r="AT3" s="51" t="s">
        <v>19</v>
      </c>
      <c r="AU3" s="51" t="s">
        <v>20</v>
      </c>
      <c r="AV3" s="51" t="s">
        <v>47</v>
      </c>
      <c r="AW3" s="51" t="s">
        <v>48</v>
      </c>
      <c r="AX3" s="51" t="s">
        <v>49</v>
      </c>
      <c r="AY3" s="50" t="s">
        <v>36</v>
      </c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45" t="s">
        <v>23</v>
      </c>
      <c r="BM3" s="45"/>
      <c r="BN3" s="45"/>
      <c r="BO3" s="45"/>
      <c r="BP3" s="48" t="s">
        <v>37</v>
      </c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1" t="s">
        <v>38</v>
      </c>
      <c r="CQ3" s="41"/>
      <c r="CR3" s="41"/>
      <c r="CS3" s="41"/>
      <c r="CT3" s="41"/>
      <c r="CU3" s="41"/>
      <c r="CV3" s="41"/>
      <c r="CW3" s="41"/>
      <c r="CX3" s="41"/>
      <c r="CY3" s="41"/>
      <c r="CZ3" s="41"/>
      <c r="DA3" s="41"/>
      <c r="DB3" s="41"/>
      <c r="DC3" s="39" t="s">
        <v>60</v>
      </c>
      <c r="DD3" s="39"/>
      <c r="DE3" s="39"/>
      <c r="DF3" s="39"/>
      <c r="DG3" s="39"/>
      <c r="DH3" s="39"/>
      <c r="DI3" s="39"/>
      <c r="DJ3" s="39"/>
      <c r="DK3" s="39"/>
      <c r="DL3" s="39"/>
      <c r="DM3" s="39"/>
      <c r="DN3" s="39"/>
      <c r="DO3" s="39"/>
      <c r="DP3" s="39"/>
      <c r="DQ3" s="39"/>
      <c r="DR3" s="39"/>
      <c r="DS3" s="39"/>
      <c r="DT3" s="39"/>
      <c r="DU3" s="39"/>
      <c r="DV3" s="39"/>
      <c r="DW3" s="39"/>
      <c r="DX3" s="39"/>
      <c r="DY3" s="39"/>
      <c r="DZ3" s="39"/>
      <c r="EA3" s="44" t="s">
        <v>35</v>
      </c>
    </row>
    <row r="4" spans="1:131" s="6" customFormat="1" ht="24" customHeight="1" x14ac:dyDescent="0.2">
      <c r="A4" s="65"/>
      <c r="B4" s="65"/>
      <c r="C4" s="65"/>
      <c r="D4" s="67"/>
      <c r="E4" s="58"/>
      <c r="F4" s="60"/>
      <c r="G4" s="58"/>
      <c r="H4" s="58"/>
      <c r="I4" s="62" t="s">
        <v>68</v>
      </c>
      <c r="J4" s="63"/>
      <c r="K4" s="63"/>
      <c r="L4" s="64"/>
      <c r="M4" s="62" t="s">
        <v>53</v>
      </c>
      <c r="N4" s="63"/>
      <c r="O4" s="63"/>
      <c r="P4" s="64"/>
      <c r="Q4" s="10"/>
      <c r="R4" s="62" t="s">
        <v>54</v>
      </c>
      <c r="S4" s="63"/>
      <c r="T4" s="64"/>
      <c r="U4" s="62" t="s">
        <v>65</v>
      </c>
      <c r="V4" s="63"/>
      <c r="W4" s="63"/>
      <c r="X4" s="64"/>
      <c r="Y4" s="62" t="s">
        <v>67</v>
      </c>
      <c r="Z4" s="63"/>
      <c r="AA4" s="63"/>
      <c r="AB4" s="64"/>
      <c r="AC4" s="62" t="s">
        <v>69</v>
      </c>
      <c r="AD4" s="63"/>
      <c r="AE4" s="63"/>
      <c r="AF4" s="64"/>
      <c r="AG4" s="52"/>
      <c r="AH4" s="52"/>
      <c r="AI4" s="56"/>
      <c r="AJ4" s="56"/>
      <c r="AK4" s="56"/>
      <c r="AL4" s="52"/>
      <c r="AM4" s="54" t="s">
        <v>14</v>
      </c>
      <c r="AN4" s="54"/>
      <c r="AO4" s="54"/>
      <c r="AP4" s="54" t="s">
        <v>15</v>
      </c>
      <c r="AQ4" s="54" t="s">
        <v>16</v>
      </c>
      <c r="AR4" s="54" t="s">
        <v>29</v>
      </c>
      <c r="AS4" s="54" t="s">
        <v>42</v>
      </c>
      <c r="AT4" s="51"/>
      <c r="AU4" s="51"/>
      <c r="AV4" s="51"/>
      <c r="AW4" s="51"/>
      <c r="AX4" s="51"/>
      <c r="AY4" s="49" t="s">
        <v>9</v>
      </c>
      <c r="AZ4" s="49" t="s">
        <v>10</v>
      </c>
      <c r="BA4" s="49" t="s">
        <v>11</v>
      </c>
      <c r="BB4" s="49" t="s">
        <v>12</v>
      </c>
      <c r="BC4" s="49" t="s">
        <v>13</v>
      </c>
      <c r="BD4" s="49" t="s">
        <v>2</v>
      </c>
      <c r="BE4" s="49" t="s">
        <v>3</v>
      </c>
      <c r="BF4" s="49" t="s">
        <v>4</v>
      </c>
      <c r="BG4" s="49" t="s">
        <v>5</v>
      </c>
      <c r="BH4" s="49" t="s">
        <v>6</v>
      </c>
      <c r="BI4" s="49" t="s">
        <v>7</v>
      </c>
      <c r="BJ4" s="49" t="s">
        <v>8</v>
      </c>
      <c r="BK4" s="49" t="s">
        <v>26</v>
      </c>
      <c r="BL4" s="46" t="s">
        <v>34</v>
      </c>
      <c r="BM4" s="45" t="s">
        <v>21</v>
      </c>
      <c r="BN4" s="45" t="s">
        <v>22</v>
      </c>
      <c r="BO4" s="45" t="s">
        <v>24</v>
      </c>
      <c r="BP4" s="43" t="s">
        <v>9</v>
      </c>
      <c r="BQ4" s="43"/>
      <c r="BR4" s="43" t="s">
        <v>10</v>
      </c>
      <c r="BS4" s="43"/>
      <c r="BT4" s="43" t="s">
        <v>11</v>
      </c>
      <c r="BU4" s="43"/>
      <c r="BV4" s="43" t="s">
        <v>12</v>
      </c>
      <c r="BW4" s="43"/>
      <c r="BX4" s="43" t="s">
        <v>13</v>
      </c>
      <c r="BY4" s="43"/>
      <c r="BZ4" s="43" t="s">
        <v>2</v>
      </c>
      <c r="CA4" s="43"/>
      <c r="CB4" s="43" t="s">
        <v>3</v>
      </c>
      <c r="CC4" s="43"/>
      <c r="CD4" s="43" t="s">
        <v>4</v>
      </c>
      <c r="CE4" s="43"/>
      <c r="CF4" s="43" t="s">
        <v>5</v>
      </c>
      <c r="CG4" s="43"/>
      <c r="CH4" s="43" t="s">
        <v>6</v>
      </c>
      <c r="CI4" s="43"/>
      <c r="CJ4" s="43" t="s">
        <v>7</v>
      </c>
      <c r="CK4" s="43"/>
      <c r="CL4" s="43" t="s">
        <v>8</v>
      </c>
      <c r="CM4" s="43"/>
      <c r="CN4" s="40" t="s">
        <v>63</v>
      </c>
      <c r="CO4" s="40" t="s">
        <v>62</v>
      </c>
      <c r="CP4" s="42" t="s">
        <v>9</v>
      </c>
      <c r="CQ4" s="42" t="s">
        <v>10</v>
      </c>
      <c r="CR4" s="42" t="s">
        <v>11</v>
      </c>
      <c r="CS4" s="42" t="s">
        <v>12</v>
      </c>
      <c r="CT4" s="42" t="s">
        <v>13</v>
      </c>
      <c r="CU4" s="42" t="s">
        <v>2</v>
      </c>
      <c r="CV4" s="42" t="s">
        <v>3</v>
      </c>
      <c r="CW4" s="42" t="s">
        <v>4</v>
      </c>
      <c r="CX4" s="42" t="s">
        <v>5</v>
      </c>
      <c r="CY4" s="42" t="s">
        <v>6</v>
      </c>
      <c r="CZ4" s="42" t="s">
        <v>7</v>
      </c>
      <c r="DA4" s="42" t="s">
        <v>8</v>
      </c>
      <c r="DB4" s="42" t="s">
        <v>33</v>
      </c>
      <c r="DC4" s="38" t="s">
        <v>9</v>
      </c>
      <c r="DD4" s="38"/>
      <c r="DE4" s="38" t="s">
        <v>10</v>
      </c>
      <c r="DF4" s="38"/>
      <c r="DG4" s="38" t="s">
        <v>11</v>
      </c>
      <c r="DH4" s="38"/>
      <c r="DI4" s="38" t="s">
        <v>12</v>
      </c>
      <c r="DJ4" s="38"/>
      <c r="DK4" s="38" t="s">
        <v>13</v>
      </c>
      <c r="DL4" s="38"/>
      <c r="DM4" s="38" t="s">
        <v>2</v>
      </c>
      <c r="DN4" s="38"/>
      <c r="DO4" s="38" t="s">
        <v>3</v>
      </c>
      <c r="DP4" s="38"/>
      <c r="DQ4" s="38" t="s">
        <v>4</v>
      </c>
      <c r="DR4" s="38"/>
      <c r="DS4" s="38" t="s">
        <v>5</v>
      </c>
      <c r="DT4" s="38"/>
      <c r="DU4" s="38" t="s">
        <v>6</v>
      </c>
      <c r="DV4" s="38"/>
      <c r="DW4" s="38" t="s">
        <v>7</v>
      </c>
      <c r="DX4" s="38"/>
      <c r="DY4" s="38" t="s">
        <v>8</v>
      </c>
      <c r="DZ4" s="38"/>
      <c r="EA4" s="44"/>
    </row>
    <row r="5" spans="1:131" s="6" customFormat="1" ht="44.25" customHeight="1" x14ac:dyDescent="0.2">
      <c r="A5" s="65"/>
      <c r="B5" s="65"/>
      <c r="C5" s="65"/>
      <c r="D5" s="68"/>
      <c r="E5" s="58"/>
      <c r="F5" s="61"/>
      <c r="G5" s="58"/>
      <c r="H5" s="58"/>
      <c r="I5" s="11" t="s">
        <v>51</v>
      </c>
      <c r="J5" s="11" t="s">
        <v>70</v>
      </c>
      <c r="K5" s="11" t="s">
        <v>52</v>
      </c>
      <c r="L5" s="11" t="s">
        <v>59</v>
      </c>
      <c r="M5" s="11" t="s">
        <v>51</v>
      </c>
      <c r="N5" s="11" t="s">
        <v>70</v>
      </c>
      <c r="O5" s="11" t="s">
        <v>52</v>
      </c>
      <c r="P5" s="11" t="s">
        <v>59</v>
      </c>
      <c r="Q5" s="11" t="s">
        <v>70</v>
      </c>
      <c r="R5" s="11" t="s">
        <v>51</v>
      </c>
      <c r="S5" s="11" t="s">
        <v>52</v>
      </c>
      <c r="T5" s="11" t="s">
        <v>59</v>
      </c>
      <c r="U5" s="11" t="s">
        <v>51</v>
      </c>
      <c r="V5" s="11" t="s">
        <v>73</v>
      </c>
      <c r="W5" s="11" t="s">
        <v>52</v>
      </c>
      <c r="X5" s="11" t="s">
        <v>59</v>
      </c>
      <c r="Y5" s="11" t="s">
        <v>51</v>
      </c>
      <c r="Z5" s="11" t="s">
        <v>70</v>
      </c>
      <c r="AA5" s="11" t="s">
        <v>52</v>
      </c>
      <c r="AB5" s="11" t="s">
        <v>59</v>
      </c>
      <c r="AC5" s="11" t="s">
        <v>51</v>
      </c>
      <c r="AD5" s="11" t="s">
        <v>70</v>
      </c>
      <c r="AE5" s="11" t="s">
        <v>52</v>
      </c>
      <c r="AF5" s="11" t="s">
        <v>59</v>
      </c>
      <c r="AG5" s="52"/>
      <c r="AH5" s="52"/>
      <c r="AI5" s="57"/>
      <c r="AJ5" s="57"/>
      <c r="AK5" s="57"/>
      <c r="AL5" s="52"/>
      <c r="AM5" s="12" t="s">
        <v>40</v>
      </c>
      <c r="AN5" s="12" t="s">
        <v>41</v>
      </c>
      <c r="AO5" s="12" t="s">
        <v>25</v>
      </c>
      <c r="AP5" s="54"/>
      <c r="AQ5" s="54"/>
      <c r="AR5" s="54"/>
      <c r="AS5" s="54"/>
      <c r="AT5" s="51"/>
      <c r="AU5" s="51"/>
      <c r="AV5" s="51"/>
      <c r="AW5" s="51"/>
      <c r="AX5" s="51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7"/>
      <c r="BM5" s="45"/>
      <c r="BN5" s="45"/>
      <c r="BO5" s="45"/>
      <c r="BP5" s="13" t="s">
        <v>31</v>
      </c>
      <c r="BQ5" s="13" t="s">
        <v>32</v>
      </c>
      <c r="BR5" s="13" t="s">
        <v>31</v>
      </c>
      <c r="BS5" s="13" t="s">
        <v>32</v>
      </c>
      <c r="BT5" s="13" t="s">
        <v>31</v>
      </c>
      <c r="BU5" s="13" t="s">
        <v>32</v>
      </c>
      <c r="BV5" s="13" t="s">
        <v>31</v>
      </c>
      <c r="BW5" s="13" t="s">
        <v>32</v>
      </c>
      <c r="BX5" s="13" t="s">
        <v>31</v>
      </c>
      <c r="BY5" s="13" t="s">
        <v>32</v>
      </c>
      <c r="BZ5" s="13" t="s">
        <v>31</v>
      </c>
      <c r="CA5" s="13" t="s">
        <v>32</v>
      </c>
      <c r="CB5" s="13" t="s">
        <v>31</v>
      </c>
      <c r="CC5" s="13" t="s">
        <v>32</v>
      </c>
      <c r="CD5" s="13" t="s">
        <v>31</v>
      </c>
      <c r="CE5" s="13" t="s">
        <v>32</v>
      </c>
      <c r="CF5" s="13" t="s">
        <v>31</v>
      </c>
      <c r="CG5" s="13" t="s">
        <v>32</v>
      </c>
      <c r="CH5" s="13" t="s">
        <v>31</v>
      </c>
      <c r="CI5" s="13" t="s">
        <v>32</v>
      </c>
      <c r="CJ5" s="13" t="s">
        <v>31</v>
      </c>
      <c r="CK5" s="13" t="s">
        <v>32</v>
      </c>
      <c r="CL5" s="13" t="s">
        <v>31</v>
      </c>
      <c r="CM5" s="13" t="s">
        <v>32</v>
      </c>
      <c r="CN5" s="40"/>
      <c r="CO5" s="40"/>
      <c r="CP5" s="42"/>
      <c r="CQ5" s="42"/>
      <c r="CR5" s="42"/>
      <c r="CS5" s="42"/>
      <c r="CT5" s="42"/>
      <c r="CU5" s="42"/>
      <c r="CV5" s="42"/>
      <c r="CW5" s="42"/>
      <c r="CX5" s="42"/>
      <c r="CY5" s="42"/>
      <c r="CZ5" s="42"/>
      <c r="DA5" s="42"/>
      <c r="DB5" s="42"/>
      <c r="DC5" s="14" t="s">
        <v>27</v>
      </c>
      <c r="DD5" s="15" t="s">
        <v>28</v>
      </c>
      <c r="DE5" s="14" t="s">
        <v>27</v>
      </c>
      <c r="DF5" s="15" t="s">
        <v>28</v>
      </c>
      <c r="DG5" s="14" t="s">
        <v>27</v>
      </c>
      <c r="DH5" s="15" t="s">
        <v>28</v>
      </c>
      <c r="DI5" s="14" t="s">
        <v>27</v>
      </c>
      <c r="DJ5" s="15" t="s">
        <v>28</v>
      </c>
      <c r="DK5" s="14" t="s">
        <v>27</v>
      </c>
      <c r="DL5" s="15" t="s">
        <v>28</v>
      </c>
      <c r="DM5" s="14" t="s">
        <v>27</v>
      </c>
      <c r="DN5" s="15" t="s">
        <v>28</v>
      </c>
      <c r="DO5" s="14" t="s">
        <v>27</v>
      </c>
      <c r="DP5" s="15" t="s">
        <v>28</v>
      </c>
      <c r="DQ5" s="14" t="s">
        <v>27</v>
      </c>
      <c r="DR5" s="15" t="s">
        <v>28</v>
      </c>
      <c r="DS5" s="14" t="s">
        <v>27</v>
      </c>
      <c r="DT5" s="15" t="s">
        <v>28</v>
      </c>
      <c r="DU5" s="14" t="s">
        <v>27</v>
      </c>
      <c r="DV5" s="15" t="s">
        <v>28</v>
      </c>
      <c r="DW5" s="14" t="s">
        <v>27</v>
      </c>
      <c r="DX5" s="15" t="s">
        <v>28</v>
      </c>
      <c r="DY5" s="14" t="s">
        <v>27</v>
      </c>
      <c r="DZ5" s="15" t="s">
        <v>28</v>
      </c>
      <c r="EA5" s="44"/>
    </row>
    <row r="6" spans="1:131" s="4" customFormat="1" ht="71.25" customHeight="1" x14ac:dyDescent="0.2">
      <c r="A6" s="7"/>
      <c r="B6" s="8"/>
      <c r="C6" s="8"/>
      <c r="D6" s="9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16" t="s">
        <v>66</v>
      </c>
      <c r="V6" s="16" t="s">
        <v>66</v>
      </c>
      <c r="W6" s="16" t="s">
        <v>66</v>
      </c>
      <c r="X6" s="16" t="s">
        <v>66</v>
      </c>
      <c r="Y6" s="16"/>
      <c r="Z6" s="8"/>
      <c r="AA6" s="16"/>
      <c r="AB6" s="16"/>
      <c r="AC6" s="16"/>
      <c r="AD6" s="8"/>
      <c r="AE6" s="16"/>
      <c r="AF6" s="16"/>
      <c r="AG6" s="8"/>
      <c r="AH6" s="8"/>
      <c r="AI6" s="8"/>
      <c r="AJ6" s="8"/>
      <c r="AK6" s="8"/>
      <c r="AL6" s="8"/>
      <c r="AM6" s="8"/>
      <c r="AN6" s="8"/>
      <c r="AO6" s="8">
        <f>+AM6+AN6</f>
        <v>0</v>
      </c>
      <c r="AP6" s="8"/>
      <c r="AQ6" s="8"/>
      <c r="AR6" s="8"/>
      <c r="AS6" s="8">
        <f>+AO6+AP6+AQ6+AR6</f>
        <v>0</v>
      </c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 t="e">
        <f>SUM(#REF!)</f>
        <v>#REF!</v>
      </c>
      <c r="CO6" s="8" t="e">
        <f>SUM(#REF!)</f>
        <v>#REF!</v>
      </c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 t="e">
        <f>SUM(#REF!)</f>
        <v>#REF!</v>
      </c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</row>
    <row r="646" spans="10:30" x14ac:dyDescent="0.2">
      <c r="J646" s="1" t="s">
        <v>71</v>
      </c>
      <c r="N646" s="1" t="s">
        <v>71</v>
      </c>
      <c r="Q646" s="1" t="s">
        <v>71</v>
      </c>
      <c r="V646" s="1" t="s">
        <v>71</v>
      </c>
      <c r="Z646" s="1" t="s">
        <v>71</v>
      </c>
      <c r="AD646" s="1" t="s">
        <v>71</v>
      </c>
    </row>
    <row r="647" spans="10:30" x14ac:dyDescent="0.2">
      <c r="J647" s="1" t="s">
        <v>72</v>
      </c>
      <c r="N647" s="1" t="s">
        <v>72</v>
      </c>
      <c r="Q647" s="1" t="s">
        <v>72</v>
      </c>
      <c r="V647" s="1" t="s">
        <v>72</v>
      </c>
      <c r="Z647" s="1" t="s">
        <v>72</v>
      </c>
      <c r="AD647" s="1" t="s">
        <v>72</v>
      </c>
    </row>
  </sheetData>
  <mergeCells count="94">
    <mergeCell ref="A3:A5"/>
    <mergeCell ref="B3:B5"/>
    <mergeCell ref="C3:C5"/>
    <mergeCell ref="D3:D5"/>
    <mergeCell ref="AG3:AG5"/>
    <mergeCell ref="E3:E5"/>
    <mergeCell ref="F3:F5"/>
    <mergeCell ref="G3:G5"/>
    <mergeCell ref="H3:H5"/>
    <mergeCell ref="I4:L4"/>
    <mergeCell ref="M4:P4"/>
    <mergeCell ref="R4:T4"/>
    <mergeCell ref="U4:X4"/>
    <mergeCell ref="Y4:AB4"/>
    <mergeCell ref="AC4:AF4"/>
    <mergeCell ref="I3:AF3"/>
    <mergeCell ref="AH3:AH5"/>
    <mergeCell ref="AM3:AS3"/>
    <mergeCell ref="AR4:AR5"/>
    <mergeCell ref="AL3:AL5"/>
    <mergeCell ref="AP4:AP5"/>
    <mergeCell ref="AQ4:AQ5"/>
    <mergeCell ref="AS4:AS5"/>
    <mergeCell ref="AM4:AO4"/>
    <mergeCell ref="AK3:AK5"/>
    <mergeCell ref="AI3:AI5"/>
    <mergeCell ref="AJ3:AJ5"/>
    <mergeCell ref="AT3:AT5"/>
    <mergeCell ref="AU3:AU5"/>
    <mergeCell ref="AV3:AV5"/>
    <mergeCell ref="AY4:AY5"/>
    <mergeCell ref="AZ4:AZ5"/>
    <mergeCell ref="AW3:AW5"/>
    <mergeCell ref="AX3:AX5"/>
    <mergeCell ref="BC4:BC5"/>
    <mergeCell ref="AY3:BK3"/>
    <mergeCell ref="BA4:BA5"/>
    <mergeCell ref="BB4:BB5"/>
    <mergeCell ref="BJ4:BJ5"/>
    <mergeCell ref="BK4:BK5"/>
    <mergeCell ref="BD4:BD5"/>
    <mergeCell ref="BE4:BE5"/>
    <mergeCell ref="BF4:BF5"/>
    <mergeCell ref="BG4:BG5"/>
    <mergeCell ref="BH4:BH5"/>
    <mergeCell ref="BI4:BI5"/>
    <mergeCell ref="BP3:CO3"/>
    <mergeCell ref="CO4:CO5"/>
    <mergeCell ref="BP4:BQ4"/>
    <mergeCell ref="BR4:BS4"/>
    <mergeCell ref="BT4:BU4"/>
    <mergeCell ref="BV4:BW4"/>
    <mergeCell ref="BX4:BY4"/>
    <mergeCell ref="CJ4:CK4"/>
    <mergeCell ref="CL4:CM4"/>
    <mergeCell ref="EA3:EA5"/>
    <mergeCell ref="BL3:BO3"/>
    <mergeCell ref="BL4:BL5"/>
    <mergeCell ref="BM4:BM5"/>
    <mergeCell ref="BN4:BN5"/>
    <mergeCell ref="BO4:BO5"/>
    <mergeCell ref="DS4:DT4"/>
    <mergeCell ref="DU4:DV4"/>
    <mergeCell ref="CZ4:CZ5"/>
    <mergeCell ref="DA4:DA5"/>
    <mergeCell ref="DC4:DD4"/>
    <mergeCell ref="DE4:DF4"/>
    <mergeCell ref="CT4:CT5"/>
    <mergeCell ref="CU4:CU5"/>
    <mergeCell ref="CV4:CV5"/>
    <mergeCell ref="CW4:CW5"/>
    <mergeCell ref="CQ4:CQ5"/>
    <mergeCell ref="CR4:CR5"/>
    <mergeCell ref="BZ4:CA4"/>
    <mergeCell ref="CB4:CC4"/>
    <mergeCell ref="CD4:CE4"/>
    <mergeCell ref="CF4:CG4"/>
    <mergeCell ref="CH4:CI4"/>
    <mergeCell ref="DW4:DX4"/>
    <mergeCell ref="DY4:DZ4"/>
    <mergeCell ref="DC3:DZ3"/>
    <mergeCell ref="CN4:CN5"/>
    <mergeCell ref="CP3:DB3"/>
    <mergeCell ref="DB4:DB5"/>
    <mergeCell ref="DG4:DH4"/>
    <mergeCell ref="DI4:DJ4"/>
    <mergeCell ref="DK4:DL4"/>
    <mergeCell ref="DM4:DN4"/>
    <mergeCell ref="DO4:DP4"/>
    <mergeCell ref="DQ4:DR4"/>
    <mergeCell ref="CX4:CX5"/>
    <mergeCell ref="CY4:CY5"/>
    <mergeCell ref="CS4:CS5"/>
    <mergeCell ref="CP4:CP5"/>
  </mergeCells>
  <dataValidations count="1">
    <dataValidation type="list" allowBlank="1" showInputMessage="1" showErrorMessage="1" sqref="J6 N6 Q6 Z6 AD6">
      <formula1>$J$646:$J$647</formula1>
    </dataValidation>
  </dataValidations>
  <printOptions horizontalCentered="1"/>
  <pageMargins left="0" right="0" top="0.35433070866141736" bottom="0.35433070866141736" header="0.11811023622047245" footer="0.31496062992125984"/>
  <pageSetup paperSize="5" scale="45" orientation="landscape" r:id="rId1"/>
  <headerFooter>
    <oddHeader xml:space="preserve">&amp;CRECUPERACION NUTRICIONAL AMBULATORIA 
ESTADO ACTUAL </oddHeader>
  </headerFooter>
  <colBreaks count="1" manualBreakCount="1">
    <brk id="131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48"/>
  <sheetViews>
    <sheetView zoomScale="85" zoomScaleNormal="85" workbookViewId="0">
      <pane xSplit="2" ySplit="12" topLeftCell="C13" activePane="bottomRight" state="frozen"/>
      <selection pane="topRight" activeCell="C1" sqref="C1"/>
      <selection pane="bottomLeft" activeCell="A7" sqref="A7"/>
      <selection pane="bottomRight" activeCell="B2" sqref="B2:B4"/>
    </sheetView>
  </sheetViews>
  <sheetFormatPr baseColWidth="10" defaultRowHeight="15" x14ac:dyDescent="0.25"/>
  <cols>
    <col min="2" max="2" width="40.7109375" customWidth="1"/>
    <col min="3" max="3" width="15.85546875" customWidth="1"/>
  </cols>
  <sheetData>
    <row r="1" spans="1:15" ht="8.25" customHeight="1" x14ac:dyDescent="0.25"/>
    <row r="2" spans="1:15" x14ac:dyDescent="0.25">
      <c r="B2" s="71" t="s">
        <v>111</v>
      </c>
    </row>
    <row r="3" spans="1:15" x14ac:dyDescent="0.25">
      <c r="B3" s="71" t="s">
        <v>113</v>
      </c>
    </row>
    <row r="4" spans="1:15" x14ac:dyDescent="0.25">
      <c r="B4" s="71" t="s">
        <v>112</v>
      </c>
    </row>
    <row r="7" spans="1:15" ht="7.5" customHeight="1" x14ac:dyDescent="0.25"/>
    <row r="8" spans="1:15" x14ac:dyDescent="0.25">
      <c r="C8" s="70" t="s">
        <v>109</v>
      </c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</row>
    <row r="9" spans="1:15" x14ac:dyDescent="0.25"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</row>
    <row r="10" spans="1:15" ht="6.75" customHeight="1" x14ac:dyDescent="0.25"/>
    <row r="11" spans="1:15" x14ac:dyDescent="0.25">
      <c r="C11" s="69">
        <v>2015</v>
      </c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</row>
    <row r="12" spans="1:15" x14ac:dyDescent="0.25">
      <c r="C12" s="37" t="s">
        <v>92</v>
      </c>
      <c r="D12" s="37" t="s">
        <v>93</v>
      </c>
      <c r="E12" s="37" t="s">
        <v>94</v>
      </c>
      <c r="F12" s="37" t="s">
        <v>95</v>
      </c>
      <c r="G12" s="37" t="s">
        <v>96</v>
      </c>
      <c r="H12" s="37" t="s">
        <v>97</v>
      </c>
      <c r="I12" s="37" t="s">
        <v>98</v>
      </c>
      <c r="J12" s="37" t="s">
        <v>99</v>
      </c>
      <c r="K12" s="37" t="s">
        <v>100</v>
      </c>
      <c r="L12" s="37" t="s">
        <v>101</v>
      </c>
      <c r="M12" s="37" t="s">
        <v>102</v>
      </c>
      <c r="N12" s="37" t="s">
        <v>103</v>
      </c>
      <c r="O12" s="37" t="s">
        <v>104</v>
      </c>
    </row>
    <row r="13" spans="1:15" x14ac:dyDescent="0.25">
      <c r="A13" s="30" t="s">
        <v>74</v>
      </c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17"/>
    </row>
    <row r="14" spans="1:15" x14ac:dyDescent="0.25">
      <c r="A14" s="18"/>
      <c r="B14" s="19" t="s">
        <v>81</v>
      </c>
      <c r="C14" s="21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8">
        <f>SUM(C14:N14)</f>
        <v>0</v>
      </c>
    </row>
    <row r="15" spans="1:15" x14ac:dyDescent="0.25">
      <c r="A15" s="18"/>
      <c r="B15" s="19" t="s">
        <v>82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0</v>
      </c>
      <c r="N15" s="21">
        <v>0</v>
      </c>
      <c r="O15" s="36">
        <f t="shared" ref="O15:O24" si="0">SUM(C15:N15)</f>
        <v>0</v>
      </c>
    </row>
    <row r="16" spans="1:15" x14ac:dyDescent="0.25">
      <c r="A16" s="18"/>
      <c r="B16" s="19" t="s">
        <v>83</v>
      </c>
      <c r="C16" s="21">
        <v>0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36">
        <f t="shared" si="0"/>
        <v>0</v>
      </c>
    </row>
    <row r="17" spans="1:15" x14ac:dyDescent="0.25">
      <c r="A17" s="18"/>
      <c r="B17" s="25" t="s">
        <v>84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>
        <v>0</v>
      </c>
      <c r="N17" s="21">
        <v>0</v>
      </c>
      <c r="O17" s="36">
        <f t="shared" si="0"/>
        <v>0</v>
      </c>
    </row>
    <row r="18" spans="1:15" x14ac:dyDescent="0.25">
      <c r="A18" s="18"/>
      <c r="B18" s="25" t="s">
        <v>85</v>
      </c>
      <c r="C18" s="21">
        <v>0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36">
        <f t="shared" si="0"/>
        <v>0</v>
      </c>
    </row>
    <row r="19" spans="1:15" x14ac:dyDescent="0.25">
      <c r="A19" s="18"/>
      <c r="B19" s="25" t="s">
        <v>86</v>
      </c>
      <c r="C19" s="21">
        <v>0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36">
        <f t="shared" si="0"/>
        <v>0</v>
      </c>
    </row>
    <row r="20" spans="1:15" x14ac:dyDescent="0.25">
      <c r="A20" s="19"/>
      <c r="B20" s="25" t="s">
        <v>87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36">
        <f t="shared" si="0"/>
        <v>0</v>
      </c>
    </row>
    <row r="21" spans="1:15" x14ac:dyDescent="0.25">
      <c r="A21" s="19"/>
      <c r="B21" s="25" t="s">
        <v>88</v>
      </c>
      <c r="C21" s="21">
        <v>0</v>
      </c>
      <c r="D21" s="21">
        <v>0</v>
      </c>
      <c r="E21" s="21">
        <v>0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1">
        <v>0</v>
      </c>
      <c r="M21" s="21">
        <v>0</v>
      </c>
      <c r="N21" s="21">
        <v>0</v>
      </c>
      <c r="O21" s="36">
        <f t="shared" si="0"/>
        <v>0</v>
      </c>
    </row>
    <row r="22" spans="1:15" x14ac:dyDescent="0.25">
      <c r="A22" s="19"/>
      <c r="B22" s="25" t="s">
        <v>89</v>
      </c>
      <c r="C22" s="21">
        <v>0</v>
      </c>
      <c r="D22" s="21">
        <v>0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36">
        <f t="shared" si="0"/>
        <v>0</v>
      </c>
    </row>
    <row r="23" spans="1:15" x14ac:dyDescent="0.25">
      <c r="A23" s="20"/>
      <c r="B23" s="26" t="s">
        <v>90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36">
        <f t="shared" si="0"/>
        <v>0</v>
      </c>
    </row>
    <row r="24" spans="1:15" x14ac:dyDescent="0.25">
      <c r="A24" s="19"/>
      <c r="B24" s="30" t="s">
        <v>104</v>
      </c>
      <c r="C24" s="29">
        <f>SUM(C14:C23)</f>
        <v>0</v>
      </c>
      <c r="D24" s="29">
        <f>SUM(D14:D23)</f>
        <v>0</v>
      </c>
      <c r="E24" s="29">
        <f>SUM(E14:E23)</f>
        <v>0</v>
      </c>
      <c r="F24" s="29">
        <f>SUM(F14:F23)</f>
        <v>0</v>
      </c>
      <c r="G24" s="29">
        <f>SUM(G14:G23)</f>
        <v>0</v>
      </c>
      <c r="H24" s="29">
        <f>SUM(H14:H23)</f>
        <v>0</v>
      </c>
      <c r="I24" s="29">
        <f>SUM(I14:I23)</f>
        <v>0</v>
      </c>
      <c r="J24" s="29">
        <f>SUM(J14:J23)</f>
        <v>0</v>
      </c>
      <c r="K24" s="29">
        <f>SUM(K14:K23)</f>
        <v>0</v>
      </c>
      <c r="L24" s="29">
        <f>SUM(L14:L23)</f>
        <v>0</v>
      </c>
      <c r="M24" s="29">
        <f>SUM(M14:M23)</f>
        <v>0</v>
      </c>
      <c r="N24" s="29">
        <f>SUM(N14:N23)</f>
        <v>0</v>
      </c>
      <c r="O24" s="31">
        <f t="shared" si="0"/>
        <v>0</v>
      </c>
    </row>
    <row r="25" spans="1:15" x14ac:dyDescent="0.25">
      <c r="C25" s="21"/>
      <c r="D25" s="21"/>
    </row>
    <row r="26" spans="1:15" x14ac:dyDescent="0.25">
      <c r="A26" s="30" t="s">
        <v>75</v>
      </c>
      <c r="B26" s="34"/>
      <c r="C26" s="23"/>
      <c r="D26" s="23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</row>
    <row r="27" spans="1:15" x14ac:dyDescent="0.25">
      <c r="A27" s="19"/>
      <c r="B27" s="19" t="s">
        <v>76</v>
      </c>
      <c r="C27" s="21">
        <v>0</v>
      </c>
      <c r="D27" s="21">
        <v>0</v>
      </c>
      <c r="E27" s="21">
        <v>0</v>
      </c>
      <c r="F27" s="21">
        <v>0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36">
        <f>SUM(C27:N27)</f>
        <v>0</v>
      </c>
    </row>
    <row r="28" spans="1:15" x14ac:dyDescent="0.25">
      <c r="A28" s="19"/>
      <c r="B28" s="19" t="s">
        <v>77</v>
      </c>
      <c r="C28" s="21">
        <v>0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36">
        <f t="shared" ref="O28:O32" si="1">SUM(C28:N28)</f>
        <v>0</v>
      </c>
    </row>
    <row r="29" spans="1:15" x14ac:dyDescent="0.25">
      <c r="A29" s="19"/>
      <c r="B29" s="19" t="s">
        <v>91</v>
      </c>
      <c r="C29" s="21">
        <v>0</v>
      </c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36">
        <f t="shared" si="1"/>
        <v>0</v>
      </c>
    </row>
    <row r="30" spans="1:15" x14ac:dyDescent="0.25">
      <c r="A30" s="19"/>
      <c r="B30" s="19" t="s">
        <v>78</v>
      </c>
      <c r="C30" s="21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36">
        <f t="shared" si="1"/>
        <v>0</v>
      </c>
    </row>
    <row r="31" spans="1:15" x14ac:dyDescent="0.25">
      <c r="A31" s="19"/>
      <c r="B31" s="19" t="s">
        <v>79</v>
      </c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36">
        <f t="shared" si="1"/>
        <v>0</v>
      </c>
    </row>
    <row r="32" spans="1:15" x14ac:dyDescent="0.25">
      <c r="A32" s="20"/>
      <c r="B32" s="20" t="s">
        <v>80</v>
      </c>
      <c r="C32" s="22">
        <v>0</v>
      </c>
      <c r="D32" s="22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36">
        <f t="shared" si="1"/>
        <v>0</v>
      </c>
    </row>
    <row r="33" spans="1:15" x14ac:dyDescent="0.25">
      <c r="A33" s="19"/>
      <c r="B33" s="30" t="s">
        <v>104</v>
      </c>
      <c r="C33" s="29">
        <f>SUM(C27:C32)</f>
        <v>0</v>
      </c>
      <c r="D33" s="29">
        <f t="shared" ref="D33:N33" si="2">SUM(D27:D32)</f>
        <v>0</v>
      </c>
      <c r="E33" s="29">
        <f t="shared" si="2"/>
        <v>0</v>
      </c>
      <c r="F33" s="29">
        <f t="shared" si="2"/>
        <v>0</v>
      </c>
      <c r="G33" s="29">
        <f t="shared" si="2"/>
        <v>0</v>
      </c>
      <c r="H33" s="29">
        <f t="shared" si="2"/>
        <v>0</v>
      </c>
      <c r="I33" s="29">
        <f t="shared" si="2"/>
        <v>0</v>
      </c>
      <c r="J33" s="29">
        <f t="shared" si="2"/>
        <v>0</v>
      </c>
      <c r="K33" s="29">
        <f t="shared" si="2"/>
        <v>0</v>
      </c>
      <c r="L33" s="29">
        <f t="shared" si="2"/>
        <v>0</v>
      </c>
      <c r="M33" s="29">
        <f t="shared" si="2"/>
        <v>0</v>
      </c>
      <c r="N33" s="29">
        <f t="shared" si="2"/>
        <v>0</v>
      </c>
      <c r="O33" s="31">
        <f>SUM(O27:O32)</f>
        <v>0</v>
      </c>
    </row>
    <row r="34" spans="1:15" x14ac:dyDescent="0.25">
      <c r="C34" s="24"/>
      <c r="D34" s="24"/>
    </row>
    <row r="35" spans="1:15" x14ac:dyDescent="0.25">
      <c r="A35" s="30" t="s">
        <v>107</v>
      </c>
      <c r="B35" s="34"/>
      <c r="C35" s="23"/>
      <c r="D35" s="23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</row>
    <row r="36" spans="1:15" x14ac:dyDescent="0.25">
      <c r="A36" s="18"/>
      <c r="B36" s="27" t="s">
        <v>105</v>
      </c>
      <c r="C36" s="21">
        <v>0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36">
        <f>SUM(C36:N36)</f>
        <v>0</v>
      </c>
    </row>
    <row r="37" spans="1:15" x14ac:dyDescent="0.25">
      <c r="A37" s="18"/>
      <c r="B37" s="27" t="s">
        <v>105</v>
      </c>
      <c r="C37" s="21">
        <v>0</v>
      </c>
      <c r="D37" s="21">
        <v>0</v>
      </c>
      <c r="E37" s="21">
        <v>0</v>
      </c>
      <c r="F37" s="21">
        <v>0</v>
      </c>
      <c r="G37" s="21">
        <v>0</v>
      </c>
      <c r="H37" s="21">
        <v>0</v>
      </c>
      <c r="I37" s="21">
        <v>0</v>
      </c>
      <c r="J37" s="21">
        <v>0</v>
      </c>
      <c r="K37" s="21">
        <v>0</v>
      </c>
      <c r="L37" s="21">
        <v>0</v>
      </c>
      <c r="M37" s="21">
        <v>0</v>
      </c>
      <c r="N37" s="21">
        <v>0</v>
      </c>
      <c r="O37" s="36">
        <f t="shared" ref="O37:O41" si="3">SUM(C37:N37)</f>
        <v>0</v>
      </c>
    </row>
    <row r="38" spans="1:15" x14ac:dyDescent="0.25">
      <c r="A38" s="18"/>
      <c r="B38" s="27" t="s">
        <v>105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36">
        <f t="shared" si="3"/>
        <v>0</v>
      </c>
    </row>
    <row r="39" spans="1:15" x14ac:dyDescent="0.25">
      <c r="A39" s="18"/>
      <c r="B39" s="27" t="s">
        <v>105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36">
        <f t="shared" si="3"/>
        <v>0</v>
      </c>
    </row>
    <row r="40" spans="1:15" x14ac:dyDescent="0.25">
      <c r="A40" s="20"/>
      <c r="B40" s="27" t="s">
        <v>105</v>
      </c>
      <c r="C40" s="21">
        <v>0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36">
        <f t="shared" si="3"/>
        <v>0</v>
      </c>
    </row>
    <row r="41" spans="1:15" x14ac:dyDescent="0.25">
      <c r="B41" s="30" t="s">
        <v>104</v>
      </c>
      <c r="C41" s="31">
        <f>SUM(C36:C40)</f>
        <v>0</v>
      </c>
      <c r="D41" s="31">
        <f>SUM(D36:D40)</f>
        <v>0</v>
      </c>
      <c r="E41" s="31">
        <f t="shared" ref="E41:N41" si="4">SUM(E36:E40)</f>
        <v>0</v>
      </c>
      <c r="F41" s="31">
        <f t="shared" si="4"/>
        <v>0</v>
      </c>
      <c r="G41" s="31">
        <f t="shared" si="4"/>
        <v>0</v>
      </c>
      <c r="H41" s="31">
        <f t="shared" si="4"/>
        <v>0</v>
      </c>
      <c r="I41" s="31">
        <f t="shared" si="4"/>
        <v>0</v>
      </c>
      <c r="J41" s="31">
        <f t="shared" si="4"/>
        <v>0</v>
      </c>
      <c r="K41" s="31">
        <f t="shared" si="4"/>
        <v>0</v>
      </c>
      <c r="L41" s="31">
        <f t="shared" si="4"/>
        <v>0</v>
      </c>
      <c r="M41" s="31">
        <f t="shared" si="4"/>
        <v>0</v>
      </c>
      <c r="N41" s="31">
        <f t="shared" si="4"/>
        <v>0</v>
      </c>
      <c r="O41" s="31">
        <f t="shared" si="3"/>
        <v>0</v>
      </c>
    </row>
    <row r="43" spans="1:15" x14ac:dyDescent="0.25">
      <c r="B43" s="30" t="s">
        <v>106</v>
      </c>
      <c r="C43" s="35">
        <f>+C24+C33+C41</f>
        <v>0</v>
      </c>
      <c r="D43" s="35">
        <f t="shared" ref="D43:N43" si="5">+D24+D33+D41</f>
        <v>0</v>
      </c>
      <c r="E43" s="35">
        <f t="shared" si="5"/>
        <v>0</v>
      </c>
      <c r="F43" s="35">
        <f t="shared" si="5"/>
        <v>0</v>
      </c>
      <c r="G43" s="35">
        <f t="shared" si="5"/>
        <v>0</v>
      </c>
      <c r="H43" s="35">
        <f t="shared" si="5"/>
        <v>0</v>
      </c>
      <c r="I43" s="35">
        <f t="shared" si="5"/>
        <v>0</v>
      </c>
      <c r="J43" s="35">
        <f t="shared" si="5"/>
        <v>0</v>
      </c>
      <c r="K43" s="35">
        <f t="shared" si="5"/>
        <v>0</v>
      </c>
      <c r="L43" s="35">
        <f t="shared" si="5"/>
        <v>0</v>
      </c>
      <c r="M43" s="35">
        <f t="shared" si="5"/>
        <v>0</v>
      </c>
      <c r="N43" s="35">
        <f t="shared" si="5"/>
        <v>0</v>
      </c>
      <c r="O43" s="35">
        <f>SUM(C43:N43)</f>
        <v>0</v>
      </c>
    </row>
    <row r="45" spans="1:15" x14ac:dyDescent="0.25">
      <c r="B45" s="71" t="s">
        <v>108</v>
      </c>
    </row>
    <row r="47" spans="1:15" x14ac:dyDescent="0.25">
      <c r="B47" t="s">
        <v>110</v>
      </c>
    </row>
    <row r="48" spans="1:15" x14ac:dyDescent="0.25">
      <c r="B48" t="s">
        <v>114</v>
      </c>
    </row>
  </sheetData>
  <mergeCells count="2">
    <mergeCell ref="C11:N11"/>
    <mergeCell ref="C8:O9"/>
  </mergeCell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B5" sqref="B5"/>
    </sheetView>
  </sheetViews>
  <sheetFormatPr baseColWidth="10" defaultRowHeight="15" x14ac:dyDescent="0.25"/>
  <sheetData>
    <row r="1" spans="1:1" x14ac:dyDescent="0.25">
      <c r="A1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FORMATO</vt:lpstr>
      <vt:lpstr>SEGUIMIENTO COSTOS</vt:lpstr>
      <vt:lpstr>Hoja1</vt:lpstr>
      <vt:lpstr>FORMATO!Área_de_impresión</vt:lpstr>
      <vt:lpstr>FORMATO!Títulos_a_imprimir</vt:lpstr>
    </vt:vector>
  </TitlesOfParts>
  <Company>Lenovo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Cadena</dc:creator>
  <cp:lastModifiedBy>Edwin Vladimir Lanchero Deaza</cp:lastModifiedBy>
  <cp:lastPrinted>2012-08-09T23:03:04Z</cp:lastPrinted>
  <dcterms:created xsi:type="dcterms:W3CDTF">2012-05-10T16:39:12Z</dcterms:created>
  <dcterms:modified xsi:type="dcterms:W3CDTF">2015-05-14T14:18:46Z</dcterms:modified>
</cp:coreProperties>
</file>