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spuestas\servicios TIC\23092015\"/>
    </mc:Choice>
  </mc:AlternateContent>
  <bookViews>
    <workbookView showSheetTabs="0" xWindow="0" yWindow="0" windowWidth="20490" windowHeight="6495"/>
  </bookViews>
  <sheets>
    <sheet name="Línea Base" sheetId="1" r:id="rId1"/>
  </sheets>
  <definedNames>
    <definedName name="_xlnm.Print_Area" localSheetId="0">'Línea Base'!$A$1:$H$37</definedName>
    <definedName name="_xlnm.Print_Titles" localSheetId="0">'Línea Base'!$1:$9</definedName>
  </definedNames>
  <calcPr calcId="152511"/>
</workbook>
</file>

<file path=xl/calcChain.xml><?xml version="1.0" encoding="utf-8"?>
<calcChain xmlns="http://schemas.openxmlformats.org/spreadsheetml/2006/main">
  <c r="G12" i="1" l="1"/>
  <c r="F12" i="1" l="1"/>
  <c r="E12" i="1" l="1"/>
</calcChain>
</file>

<file path=xl/sharedStrings.xml><?xml version="1.0" encoding="utf-8"?>
<sst xmlns="http://schemas.openxmlformats.org/spreadsheetml/2006/main" count="110" uniqueCount="80">
  <si>
    <t xml:space="preserve">
República de Colombia
Instituto Colombiano de Bienestar Familiar
Cecilia de la Fuente de Lleras
Dirección de Información y Tecnología</t>
  </si>
  <si>
    <t>FORMA DE PAGO</t>
  </si>
  <si>
    <t>COMPONENTE</t>
  </si>
  <si>
    <t>UNIDAD DE MEDIDA</t>
  </si>
  <si>
    <t>Mensual</t>
  </si>
  <si>
    <t>Correo Electronico On-Premise (Local)</t>
  </si>
  <si>
    <t>Número de Bases de Datos - Instalación y administración</t>
  </si>
  <si>
    <t>Administración de aplicaciones</t>
  </si>
  <si>
    <t>Administración de la solución de Respaldo de ICBF</t>
  </si>
  <si>
    <t>Servicio de custodia externa de medios</t>
  </si>
  <si>
    <t>IPS / IDS (Red,  Primetral)</t>
  </si>
  <si>
    <t>Cantidad de dispositivos IPS/IDS provistos</t>
  </si>
  <si>
    <t>Proxy, Filrado de navegación.</t>
  </si>
  <si>
    <t xml:space="preserve">Número de equipos que soportan la solución en operación </t>
  </si>
  <si>
    <t xml:space="preserve">Servicio de Firewall en alta disponibilidad </t>
  </si>
  <si>
    <t xml:space="preserve">Nùmero de Firewall en operación </t>
  </si>
  <si>
    <t>Valor mensual del servicio</t>
  </si>
  <si>
    <t>Usuarios Activos</t>
  </si>
  <si>
    <t>CENTRO DE COMPUTO</t>
  </si>
  <si>
    <t>SERVIDORES</t>
  </si>
  <si>
    <t>SEGURIDAD</t>
  </si>
  <si>
    <t>ALMACENAMIENTO</t>
  </si>
  <si>
    <t>RESPALDO</t>
  </si>
  <si>
    <t>OFFICE 365</t>
  </si>
  <si>
    <t>APLICACIONES</t>
  </si>
  <si>
    <t>BASES DE DATOS</t>
  </si>
  <si>
    <t xml:space="preserve">Fisico </t>
  </si>
  <si>
    <t xml:space="preserve">Virtual </t>
  </si>
  <si>
    <t>Servicio de Administracion</t>
  </si>
  <si>
    <t xml:space="preserve">INTERNET MOVIL </t>
  </si>
  <si>
    <t>Numero de Bases de Datos</t>
  </si>
  <si>
    <t xml:space="preserve">Numero de Aplicaciones </t>
  </si>
  <si>
    <t>Seguridad  Bases de Datos</t>
  </si>
  <si>
    <t>SERVICIO</t>
  </si>
  <si>
    <t>ANEXO 001  - LINEA BASE - INFRAESTRUCTURA</t>
  </si>
  <si>
    <t xml:space="preserve">Servicio de administracion del Centro de Computo de la Sede Nacional </t>
  </si>
  <si>
    <t>Administracion del servicio de custodia, independiente de la cantidad de medios que se resguarden</t>
  </si>
  <si>
    <t>Administración del servicio de los Equipos Almacenamiento (SAN-NAS)</t>
  </si>
  <si>
    <t>Administración, Gestión, Operación y Soporte de Office 365 (Exchange, Sharepoint, Lync, Yammer, Onedrive, Servicios de Sincronizacion y Federacion, Adiconales plan E3)</t>
  </si>
  <si>
    <t xml:space="preserve">infraestrctura dominio - DC (DHCP, DNS y DA) - </t>
  </si>
  <si>
    <t>Nùmero de Servidores Fisicos administrados  que están en Operación</t>
  </si>
  <si>
    <t>Nùmero de Servidores Virtuales administrados  que están en Operación</t>
  </si>
  <si>
    <t>Servicios de Administracion de la infraestrctura  de dominio</t>
  </si>
  <si>
    <t xml:space="preserve">Número de Aplicaciones  administradas </t>
  </si>
  <si>
    <t>Administración de equipo de Almacenamiento NAS Equipo Celerra NX4</t>
  </si>
  <si>
    <t>Administración de equipo de  Almacenamiento SAN Equipo Clariion CX4-240</t>
  </si>
  <si>
    <t>Administración de las soluciones y servicio de Backup del ICBF</t>
  </si>
  <si>
    <t>Buzón de Usuario, Especial, Compartido o Recurso (Activos)</t>
  </si>
  <si>
    <t>RED LAN  Y WLAN</t>
  </si>
  <si>
    <t>Administración del servicio</t>
  </si>
  <si>
    <t>Valor unitario</t>
  </si>
  <si>
    <t>Servicio de internet y movil</t>
  </si>
  <si>
    <t>Administracion en Sede Nacional  y sedes anexas</t>
  </si>
  <si>
    <t>LINEA BASE
OPCION 1</t>
  </si>
  <si>
    <t>LINEA BASE
OPCION 2</t>
  </si>
  <si>
    <t>LINEA BASE
OPCION 3</t>
  </si>
  <si>
    <t>76 fisicos y 192 virtuales</t>
  </si>
  <si>
    <t xml:space="preserve">Servicio de administracion del SOC </t>
  </si>
  <si>
    <t>Valor Mensual</t>
  </si>
  <si>
    <t>Por Dispositivo</t>
  </si>
  <si>
    <t>Enpoints</t>
  </si>
  <si>
    <t xml:space="preserve">Número de aplicaciones </t>
  </si>
  <si>
    <t>Número de Bases de Datos</t>
  </si>
  <si>
    <t xml:space="preserve">Número de servidores </t>
  </si>
  <si>
    <t xml:space="preserve">Gestión y Monitoreo de aplicaciones </t>
  </si>
  <si>
    <t xml:space="preserve">Gestión y Monitoreo de Bases de Datos </t>
  </si>
  <si>
    <t xml:space="preserve">Gestión y Monitoreo de Servidores </t>
  </si>
  <si>
    <t>Seguridad aplicaciones Web</t>
  </si>
  <si>
    <t xml:space="preserve">Servicio Mensual de Administración antivirus, antispyware, antispam (End point, consolas de administración , exchange, servidores) y Gestión de Vulnerabilidades. </t>
  </si>
  <si>
    <t>Gestión, Monitoreo y Administración</t>
  </si>
  <si>
    <t xml:space="preserve">Gestión y Monitoreo </t>
  </si>
  <si>
    <t>Número de modems con el servicio activo</t>
  </si>
  <si>
    <t>250 Modem y 40 MIFI</t>
  </si>
  <si>
    <t>Correo Electronico On-Premise (Local) / Lync Server (On-Premise / On-Line)</t>
  </si>
  <si>
    <t xml:space="preserve">Lync Server On-Premise </t>
  </si>
  <si>
    <t>Administración de bases de datos
(Motor de Base de Datos MySQl, Oracle y SQL Server)</t>
  </si>
  <si>
    <t xml:space="preserve">SERVICIO SE CENTRO DE OPERACIÓN DE SEGURIDAD (SOC - Security Operation Center) </t>
  </si>
  <si>
    <t>WSUS</t>
  </si>
  <si>
    <t>Licenciamiento</t>
  </si>
  <si>
    <t>Gestión y Monitoreo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</si>
</sst>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 Black"/>
      <family val="2"/>
    </font>
    <font>
      <b/>
      <sz val="10"/>
      <color rgb="FF000000"/>
      <name val="Arial Black"/>
      <family val="2"/>
    </font>
    <font>
      <sz val="10"/>
      <color theme="1"/>
      <name val="Arial Black"/>
      <family val="2"/>
    </font>
    <font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justify" vertical="top" wrapText="1"/>
    </xf>
    <xf numFmtId="0" fontId="2" fillId="4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justify" vertical="top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justify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vertical="center" wrapText="1"/>
    </xf>
    <xf numFmtId="0" fontId="10" fillId="4" borderId="8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165" fontId="12" fillId="0" borderId="2" xfId="1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2" fillId="0" borderId="0" xfId="0" applyFont="1" applyAlignment="1"/>
    <xf numFmtId="0" fontId="4" fillId="2" borderId="6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165" fontId="11" fillId="0" borderId="0" xfId="1" applyNumberFormat="1" applyFont="1" applyAlignment="1">
      <alignment horizontal="center" vertical="center" wrapText="1"/>
    </xf>
    <xf numFmtId="165" fontId="2" fillId="0" borderId="0" xfId="1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9999FF"/>
      <color rgb="FF00FF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266700</xdr:rowOff>
    </xdr:from>
    <xdr:to>
      <xdr:col>1</xdr:col>
      <xdr:colOff>1285875</xdr:colOff>
      <xdr:row>0</xdr:row>
      <xdr:rowOff>266700</xdr:rowOff>
    </xdr:to>
    <xdr:pic>
      <xdr:nvPicPr>
        <xdr:cNvPr id="1703" name="45 Imagen" descr="LOGO-ICBF">
          <a:extLst>
            <a:ext uri="{FF2B5EF4-FFF2-40B4-BE49-F238E27FC236}">
              <a16:creationId xmlns:a16="http://schemas.microsoft.com/office/drawing/2014/main" xmlns="" id="{00000000-0008-0000-01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66700"/>
          <a:ext cx="1285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466725</xdr:colOff>
      <xdr:row>0</xdr:row>
      <xdr:rowOff>85725</xdr:rowOff>
    </xdr:from>
    <xdr:to>
      <xdr:col>1</xdr:col>
      <xdr:colOff>1019175</xdr:colOff>
      <xdr:row>0</xdr:row>
      <xdr:rowOff>819150</xdr:rowOff>
    </xdr:to>
    <xdr:pic>
      <xdr:nvPicPr>
        <xdr:cNvPr id="1704" name="45 Imagen" descr="LOGO-ICBF">
          <a:extLst>
            <a:ext uri="{FF2B5EF4-FFF2-40B4-BE49-F238E27FC236}">
              <a16:creationId xmlns:a16="http://schemas.microsoft.com/office/drawing/2014/main" xmlns="" id="{00000000-0008-0000-01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85725"/>
          <a:ext cx="5524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0"/>
  <sheetViews>
    <sheetView tabSelected="1" view="pageBreakPreview" zoomScaleNormal="100" zoomScaleSheetLayoutView="100" workbookViewId="0">
      <pane xSplit="2" ySplit="9" topLeftCell="C10" activePane="bottomRight" state="frozen"/>
      <selection pane="topRight" activeCell="C1" sqref="C1"/>
      <selection pane="bottomLeft" activeCell="A8" sqref="A8"/>
      <selection pane="bottomRight" activeCell="D11" sqref="D11"/>
    </sheetView>
  </sheetViews>
  <sheetFormatPr baseColWidth="10" defaultColWidth="11.42578125" defaultRowHeight="18" x14ac:dyDescent="0.25"/>
  <cols>
    <col min="1" max="1" width="2.7109375" style="1" customWidth="1"/>
    <col min="2" max="2" width="21.140625" style="5" customWidth="1"/>
    <col min="3" max="3" width="40.140625" style="3" customWidth="1"/>
    <col min="4" max="4" width="59.85546875" style="1" customWidth="1"/>
    <col min="5" max="7" width="14" style="38" customWidth="1"/>
    <col min="8" max="8" width="14" style="1" customWidth="1"/>
    <col min="9" max="16384" width="11.42578125" style="1"/>
  </cols>
  <sheetData>
    <row r="1" spans="1:8" ht="74.25" customHeight="1" x14ac:dyDescent="0.25">
      <c r="A1" s="51" t="s">
        <v>0</v>
      </c>
      <c r="B1" s="52"/>
      <c r="C1" s="52"/>
      <c r="D1" s="52"/>
      <c r="E1" s="52"/>
      <c r="F1" s="52"/>
      <c r="G1" s="52"/>
      <c r="H1" s="52"/>
    </row>
    <row r="2" spans="1:8" ht="18" customHeight="1" x14ac:dyDescent="0.25">
      <c r="A2" s="2"/>
      <c r="B2" s="48" t="s">
        <v>34</v>
      </c>
      <c r="C2" s="48"/>
      <c r="D2" s="48"/>
      <c r="E2" s="48"/>
      <c r="F2" s="9"/>
      <c r="G2" s="9"/>
    </row>
    <row r="3" spans="1:8" ht="3" customHeight="1" x14ac:dyDescent="0.25"/>
    <row r="4" spans="1:8" ht="12.75" x14ac:dyDescent="0.25">
      <c r="B4" s="6"/>
      <c r="C4" s="7"/>
      <c r="D4" s="7"/>
      <c r="E4" s="7"/>
      <c r="F4" s="7"/>
      <c r="G4" s="7"/>
      <c r="H4" s="7"/>
    </row>
    <row r="5" spans="1:8" ht="4.5" customHeight="1" x14ac:dyDescent="0.25"/>
    <row r="6" spans="1:8" ht="4.5" customHeight="1" x14ac:dyDescent="0.25"/>
    <row r="7" spans="1:8" ht="3" customHeight="1" x14ac:dyDescent="0.25"/>
    <row r="8" spans="1:8" s="34" customFormat="1" ht="34.5" customHeight="1" thickBot="1" x14ac:dyDescent="0.25">
      <c r="B8" s="35"/>
      <c r="C8" s="36"/>
      <c r="D8" s="37"/>
      <c r="E8" s="4" t="s">
        <v>53</v>
      </c>
      <c r="F8" s="4" t="s">
        <v>54</v>
      </c>
      <c r="G8" s="4" t="s">
        <v>55</v>
      </c>
      <c r="H8" s="4" t="s">
        <v>1</v>
      </c>
    </row>
    <row r="9" spans="1:8" s="41" customFormat="1" ht="15" x14ac:dyDescent="0.25">
      <c r="A9" s="40"/>
      <c r="B9" s="10" t="s">
        <v>33</v>
      </c>
      <c r="C9" s="11" t="s">
        <v>2</v>
      </c>
      <c r="D9" s="11" t="s">
        <v>3</v>
      </c>
      <c r="E9" s="28"/>
      <c r="F9" s="29"/>
      <c r="G9" s="29"/>
      <c r="H9" s="12"/>
    </row>
    <row r="10" spans="1:8" s="41" customFormat="1" ht="30" x14ac:dyDescent="0.25">
      <c r="A10" s="40"/>
      <c r="B10" s="27" t="s">
        <v>18</v>
      </c>
      <c r="C10" s="13" t="s">
        <v>35</v>
      </c>
      <c r="D10" s="14" t="s">
        <v>28</v>
      </c>
      <c r="E10" s="25">
        <v>1</v>
      </c>
      <c r="F10" s="25">
        <v>1</v>
      </c>
      <c r="G10" s="25">
        <v>1</v>
      </c>
      <c r="H10" s="25" t="s">
        <v>4</v>
      </c>
    </row>
    <row r="11" spans="1:8" s="41" customFormat="1" ht="53.25" customHeight="1" x14ac:dyDescent="0.25">
      <c r="A11" s="40"/>
      <c r="B11" s="49" t="s">
        <v>19</v>
      </c>
      <c r="C11" s="15" t="s">
        <v>26</v>
      </c>
      <c r="D11" s="14" t="s">
        <v>40</v>
      </c>
      <c r="E11" s="25">
        <v>76</v>
      </c>
      <c r="F11" s="25">
        <v>76</v>
      </c>
      <c r="G11" s="25">
        <v>76</v>
      </c>
      <c r="H11" s="25" t="s">
        <v>4</v>
      </c>
    </row>
    <row r="12" spans="1:8" s="41" customFormat="1" ht="25.5" x14ac:dyDescent="0.25">
      <c r="A12" s="40"/>
      <c r="B12" s="49"/>
      <c r="C12" s="15" t="s">
        <v>27</v>
      </c>
      <c r="D12" s="14" t="s">
        <v>41</v>
      </c>
      <c r="E12" s="25">
        <f>172+20</f>
        <v>192</v>
      </c>
      <c r="F12" s="25">
        <f>172+20</f>
        <v>192</v>
      </c>
      <c r="G12" s="25">
        <f t="shared" ref="G12" si="0">172+20</f>
        <v>192</v>
      </c>
      <c r="H12" s="25" t="s">
        <v>4</v>
      </c>
    </row>
    <row r="13" spans="1:8" s="41" customFormat="1" ht="15" customHeight="1" x14ac:dyDescent="0.25">
      <c r="A13" s="40"/>
      <c r="B13" s="49"/>
      <c r="C13" s="16" t="s">
        <v>39</v>
      </c>
      <c r="D13" s="14" t="s">
        <v>42</v>
      </c>
      <c r="E13" s="25">
        <v>1</v>
      </c>
      <c r="F13" s="25">
        <v>1</v>
      </c>
      <c r="G13" s="25">
        <v>1</v>
      </c>
      <c r="H13" s="25" t="s">
        <v>4</v>
      </c>
    </row>
    <row r="14" spans="1:8" s="41" customFormat="1" ht="12.75" x14ac:dyDescent="0.25">
      <c r="A14" s="40"/>
      <c r="B14" s="49" t="s">
        <v>20</v>
      </c>
      <c r="C14" s="17" t="s">
        <v>10</v>
      </c>
      <c r="D14" s="26" t="s">
        <v>11</v>
      </c>
      <c r="E14" s="25">
        <v>4</v>
      </c>
      <c r="F14" s="25">
        <v>4</v>
      </c>
      <c r="G14" s="25">
        <v>4</v>
      </c>
      <c r="H14" s="25" t="s">
        <v>4</v>
      </c>
    </row>
    <row r="15" spans="1:8" s="41" customFormat="1" ht="12.75" x14ac:dyDescent="0.25">
      <c r="A15" s="40"/>
      <c r="B15" s="49"/>
      <c r="C15" s="18" t="s">
        <v>12</v>
      </c>
      <c r="D15" s="26" t="s">
        <v>13</v>
      </c>
      <c r="E15" s="25">
        <v>2</v>
      </c>
      <c r="F15" s="25">
        <v>2</v>
      </c>
      <c r="G15" s="25">
        <v>2</v>
      </c>
      <c r="H15" s="25" t="s">
        <v>4</v>
      </c>
    </row>
    <row r="16" spans="1:8" s="41" customFormat="1" ht="12.75" x14ac:dyDescent="0.25">
      <c r="A16" s="40"/>
      <c r="B16" s="49"/>
      <c r="C16" s="18" t="s">
        <v>14</v>
      </c>
      <c r="D16" s="26" t="s">
        <v>15</v>
      </c>
      <c r="E16" s="25">
        <v>2</v>
      </c>
      <c r="F16" s="25">
        <v>2</v>
      </c>
      <c r="G16" s="25">
        <v>2</v>
      </c>
      <c r="H16" s="25" t="s">
        <v>4</v>
      </c>
    </row>
    <row r="17" spans="1:40" s="41" customFormat="1" ht="12.75" x14ac:dyDescent="0.25">
      <c r="A17" s="40"/>
      <c r="B17" s="49"/>
      <c r="C17" s="18" t="s">
        <v>32</v>
      </c>
      <c r="D17" s="26" t="s">
        <v>30</v>
      </c>
      <c r="E17" s="25">
        <v>139</v>
      </c>
      <c r="F17" s="25">
        <v>139</v>
      </c>
      <c r="G17" s="25">
        <v>139</v>
      </c>
      <c r="H17" s="25" t="s">
        <v>4</v>
      </c>
    </row>
    <row r="18" spans="1:40" s="41" customFormat="1" ht="12.75" x14ac:dyDescent="0.25">
      <c r="A18" s="40"/>
      <c r="B18" s="49"/>
      <c r="C18" s="18" t="s">
        <v>67</v>
      </c>
      <c r="D18" s="26" t="s">
        <v>31</v>
      </c>
      <c r="E18" s="25">
        <v>68</v>
      </c>
      <c r="F18" s="25">
        <v>68</v>
      </c>
      <c r="G18" s="25">
        <v>68</v>
      </c>
      <c r="H18" s="25" t="s">
        <v>4</v>
      </c>
    </row>
    <row r="19" spans="1:40" s="41" customFormat="1" ht="54.75" customHeight="1" x14ac:dyDescent="0.25">
      <c r="A19" s="40"/>
      <c r="B19" s="49"/>
      <c r="C19" s="19" t="s">
        <v>68</v>
      </c>
      <c r="D19" s="26" t="s">
        <v>16</v>
      </c>
      <c r="E19" s="25">
        <v>1</v>
      </c>
      <c r="F19" s="25">
        <v>1</v>
      </c>
      <c r="G19" s="25">
        <v>1</v>
      </c>
      <c r="H19" s="25" t="s">
        <v>4</v>
      </c>
    </row>
    <row r="20" spans="1:40" s="41" customFormat="1" ht="90" x14ac:dyDescent="0.25">
      <c r="A20" s="40"/>
      <c r="B20" s="27" t="s">
        <v>76</v>
      </c>
      <c r="C20" s="13" t="s">
        <v>57</v>
      </c>
      <c r="D20" s="26" t="s">
        <v>58</v>
      </c>
      <c r="E20" s="30">
        <v>500</v>
      </c>
      <c r="F20" s="30">
        <v>0</v>
      </c>
      <c r="G20" s="30">
        <v>500</v>
      </c>
      <c r="H20" s="25" t="s">
        <v>59</v>
      </c>
    </row>
    <row r="21" spans="1:40" s="41" customFormat="1" ht="27" customHeight="1" x14ac:dyDescent="0.25">
      <c r="A21" s="40"/>
      <c r="B21" s="49" t="s">
        <v>21</v>
      </c>
      <c r="C21" s="19" t="s">
        <v>44</v>
      </c>
      <c r="D21" s="50" t="s">
        <v>37</v>
      </c>
      <c r="E21" s="25">
        <v>1</v>
      </c>
      <c r="F21" s="25">
        <v>1</v>
      </c>
      <c r="G21" s="25">
        <v>1</v>
      </c>
      <c r="H21" s="25" t="s">
        <v>4</v>
      </c>
    </row>
    <row r="22" spans="1:40" s="41" customFormat="1" ht="28.5" customHeight="1" x14ac:dyDescent="0.25">
      <c r="A22" s="40"/>
      <c r="B22" s="49"/>
      <c r="C22" s="19" t="s">
        <v>45</v>
      </c>
      <c r="D22" s="50"/>
      <c r="E22" s="25">
        <v>1</v>
      </c>
      <c r="F22" s="25">
        <v>1</v>
      </c>
      <c r="G22" s="25">
        <v>1</v>
      </c>
      <c r="H22" s="25" t="s">
        <v>4</v>
      </c>
    </row>
    <row r="23" spans="1:40" s="41" customFormat="1" ht="25.5" x14ac:dyDescent="0.25">
      <c r="A23" s="40"/>
      <c r="B23" s="49" t="s">
        <v>22</v>
      </c>
      <c r="C23" s="20" t="s">
        <v>8</v>
      </c>
      <c r="D23" s="14" t="s">
        <v>46</v>
      </c>
      <c r="E23" s="25">
        <v>1</v>
      </c>
      <c r="F23" s="25">
        <v>1</v>
      </c>
      <c r="G23" s="25">
        <v>1</v>
      </c>
      <c r="H23" s="25" t="s">
        <v>4</v>
      </c>
    </row>
    <row r="24" spans="1:40" s="41" customFormat="1" ht="25.5" x14ac:dyDescent="0.25">
      <c r="A24" s="40"/>
      <c r="B24" s="49"/>
      <c r="C24" s="20" t="s">
        <v>9</v>
      </c>
      <c r="D24" s="14" t="s">
        <v>36</v>
      </c>
      <c r="E24" s="25">
        <v>1</v>
      </c>
      <c r="F24" s="25">
        <v>1</v>
      </c>
      <c r="G24" s="25">
        <v>1</v>
      </c>
      <c r="H24" s="25" t="s">
        <v>4</v>
      </c>
    </row>
    <row r="25" spans="1:40" s="41" customFormat="1" ht="63.75" x14ac:dyDescent="0.25">
      <c r="A25" s="40"/>
      <c r="B25" s="21" t="s">
        <v>23</v>
      </c>
      <c r="C25" s="22" t="s">
        <v>38</v>
      </c>
      <c r="D25" s="14" t="s">
        <v>17</v>
      </c>
      <c r="E25" s="31">
        <v>10000</v>
      </c>
      <c r="F25" s="31">
        <v>0</v>
      </c>
      <c r="G25" s="31">
        <v>0</v>
      </c>
      <c r="H25" s="25" t="s">
        <v>4</v>
      </c>
      <c r="L25" s="42"/>
      <c r="M25" s="8"/>
      <c r="N25" s="42"/>
    </row>
    <row r="26" spans="1:40" s="41" customFormat="1" ht="51" customHeight="1" x14ac:dyDescent="0.25">
      <c r="A26" s="40"/>
      <c r="B26" s="47" t="s">
        <v>73</v>
      </c>
      <c r="C26" s="22" t="s">
        <v>5</v>
      </c>
      <c r="D26" s="14" t="s">
        <v>47</v>
      </c>
      <c r="E26" s="32">
        <v>3500</v>
      </c>
      <c r="F26" s="32">
        <v>11000</v>
      </c>
      <c r="G26" s="32">
        <v>11000</v>
      </c>
      <c r="H26" s="25" t="s">
        <v>4</v>
      </c>
      <c r="L26" s="42"/>
      <c r="M26" s="8"/>
      <c r="N26" s="42"/>
    </row>
    <row r="27" spans="1:40" s="41" customFormat="1" ht="45.75" customHeight="1" x14ac:dyDescent="0.25">
      <c r="A27" s="40"/>
      <c r="B27" s="47"/>
      <c r="C27" s="22" t="s">
        <v>74</v>
      </c>
      <c r="D27" s="14" t="s">
        <v>17</v>
      </c>
      <c r="E27" s="32">
        <v>3500</v>
      </c>
      <c r="F27" s="32">
        <v>11000</v>
      </c>
      <c r="G27" s="32">
        <v>11000</v>
      </c>
      <c r="H27" s="25" t="s">
        <v>4</v>
      </c>
      <c r="L27" s="42"/>
      <c r="M27" s="8"/>
      <c r="N27" s="42"/>
    </row>
    <row r="28" spans="1:40" s="41" customFormat="1" ht="38.25" customHeight="1" x14ac:dyDescent="0.25">
      <c r="A28" s="40"/>
      <c r="B28" s="21" t="s">
        <v>24</v>
      </c>
      <c r="C28" s="22" t="s">
        <v>7</v>
      </c>
      <c r="D28" s="14" t="s">
        <v>43</v>
      </c>
      <c r="E28" s="25">
        <v>68</v>
      </c>
      <c r="F28" s="25">
        <v>68</v>
      </c>
      <c r="G28" s="25">
        <v>68</v>
      </c>
      <c r="H28" s="25" t="s">
        <v>50</v>
      </c>
      <c r="L28" s="42"/>
      <c r="M28" s="8"/>
      <c r="N28" s="42"/>
    </row>
    <row r="29" spans="1:40" s="41" customFormat="1" ht="55.5" customHeight="1" x14ac:dyDescent="0.25">
      <c r="B29" s="21" t="s">
        <v>25</v>
      </c>
      <c r="C29" s="22" t="s">
        <v>75</v>
      </c>
      <c r="D29" s="14" t="s">
        <v>6</v>
      </c>
      <c r="E29" s="25">
        <v>139</v>
      </c>
      <c r="F29" s="25">
        <v>139</v>
      </c>
      <c r="G29" s="25">
        <v>139</v>
      </c>
      <c r="H29" s="25" t="s">
        <v>50</v>
      </c>
    </row>
    <row r="30" spans="1:40" s="44" customFormat="1" ht="42.75" customHeight="1" x14ac:dyDescent="0.25">
      <c r="A30" s="43"/>
      <c r="B30" s="47" t="s">
        <v>70</v>
      </c>
      <c r="C30" s="23" t="s">
        <v>79</v>
      </c>
      <c r="D30" s="33" t="s">
        <v>60</v>
      </c>
      <c r="E30" s="32">
        <v>13000</v>
      </c>
      <c r="F30" s="32">
        <v>13000</v>
      </c>
      <c r="G30" s="32">
        <v>13000</v>
      </c>
      <c r="H30" s="25" t="s">
        <v>4</v>
      </c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</row>
    <row r="31" spans="1:40" s="44" customFormat="1" ht="42.75" customHeight="1" x14ac:dyDescent="0.25">
      <c r="A31" s="43"/>
      <c r="B31" s="47"/>
      <c r="C31" s="23" t="s">
        <v>69</v>
      </c>
      <c r="D31" s="33" t="s">
        <v>77</v>
      </c>
      <c r="E31" s="32">
        <v>11500</v>
      </c>
      <c r="F31" s="32">
        <v>11500</v>
      </c>
      <c r="G31" s="32">
        <v>11500</v>
      </c>
      <c r="H31" s="25" t="s">
        <v>4</v>
      </c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</row>
    <row r="32" spans="1:40" s="44" customFormat="1" ht="42.75" customHeight="1" x14ac:dyDescent="0.25">
      <c r="A32" s="43"/>
      <c r="B32" s="47"/>
      <c r="C32" s="23" t="s">
        <v>69</v>
      </c>
      <c r="D32" s="33" t="s">
        <v>78</v>
      </c>
      <c r="E32" s="32">
        <v>11500</v>
      </c>
      <c r="F32" s="32">
        <v>11500</v>
      </c>
      <c r="G32" s="32">
        <v>11500</v>
      </c>
      <c r="H32" s="25" t="s">
        <v>4</v>
      </c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</row>
    <row r="33" spans="1:40" s="44" customFormat="1" ht="15" customHeight="1" x14ac:dyDescent="0.25">
      <c r="A33" s="43"/>
      <c r="B33" s="47"/>
      <c r="C33" s="23" t="s">
        <v>64</v>
      </c>
      <c r="D33" s="33" t="s">
        <v>61</v>
      </c>
      <c r="E33" s="25">
        <v>68</v>
      </c>
      <c r="F33" s="25">
        <v>68</v>
      </c>
      <c r="G33" s="25">
        <v>68</v>
      </c>
      <c r="H33" s="25" t="s">
        <v>4</v>
      </c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</row>
    <row r="34" spans="1:40" s="41" customFormat="1" ht="16.5" customHeight="1" x14ac:dyDescent="0.25">
      <c r="B34" s="47"/>
      <c r="C34" s="23" t="s">
        <v>65</v>
      </c>
      <c r="D34" s="33" t="s">
        <v>62</v>
      </c>
      <c r="E34" s="25">
        <v>139</v>
      </c>
      <c r="F34" s="25">
        <v>139</v>
      </c>
      <c r="G34" s="25">
        <v>139</v>
      </c>
      <c r="H34" s="46" t="s">
        <v>4</v>
      </c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</row>
    <row r="35" spans="1:40" s="41" customFormat="1" ht="38.25" customHeight="1" x14ac:dyDescent="0.25">
      <c r="B35" s="47"/>
      <c r="C35" s="23" t="s">
        <v>66</v>
      </c>
      <c r="D35" s="33" t="s">
        <v>63</v>
      </c>
      <c r="E35" s="25" t="s">
        <v>56</v>
      </c>
      <c r="F35" s="25" t="s">
        <v>56</v>
      </c>
      <c r="G35" s="25" t="s">
        <v>56</v>
      </c>
      <c r="H35" s="46"/>
    </row>
    <row r="36" spans="1:40" s="41" customFormat="1" ht="32.25" customHeight="1" x14ac:dyDescent="0.25">
      <c r="B36" s="21" t="s">
        <v>48</v>
      </c>
      <c r="C36" s="23" t="s">
        <v>52</v>
      </c>
      <c r="D36" s="33" t="s">
        <v>49</v>
      </c>
      <c r="E36" s="25">
        <v>1</v>
      </c>
      <c r="F36" s="25">
        <v>1</v>
      </c>
      <c r="G36" s="25">
        <v>1</v>
      </c>
      <c r="H36" s="25" t="s">
        <v>4</v>
      </c>
    </row>
    <row r="37" spans="1:40" s="41" customFormat="1" ht="36" customHeight="1" x14ac:dyDescent="0.25">
      <c r="B37" s="21" t="s">
        <v>29</v>
      </c>
      <c r="C37" s="24" t="s">
        <v>51</v>
      </c>
      <c r="D37" s="14" t="s">
        <v>71</v>
      </c>
      <c r="E37" s="25" t="s">
        <v>72</v>
      </c>
      <c r="F37" s="25" t="s">
        <v>72</v>
      </c>
      <c r="G37" s="25" t="s">
        <v>72</v>
      </c>
      <c r="H37" s="25" t="s">
        <v>4</v>
      </c>
    </row>
    <row r="38" spans="1:40" s="41" customFormat="1" ht="12.75" x14ac:dyDescent="0.25">
      <c r="B38" s="45"/>
      <c r="C38" s="3"/>
      <c r="E38" s="39"/>
      <c r="F38" s="39"/>
      <c r="G38" s="39"/>
    </row>
    <row r="39" spans="1:40" ht="12.75" x14ac:dyDescent="0.25">
      <c r="E39" s="39"/>
      <c r="F39" s="39"/>
      <c r="G39" s="39"/>
    </row>
    <row r="40" spans="1:40" ht="12.75" x14ac:dyDescent="0.25">
      <c r="E40" s="39"/>
      <c r="F40" s="39"/>
      <c r="G40" s="39"/>
    </row>
    <row r="41" spans="1:40" ht="12.75" x14ac:dyDescent="0.25">
      <c r="E41" s="39"/>
      <c r="F41" s="39"/>
      <c r="G41" s="39"/>
    </row>
    <row r="42" spans="1:40" ht="12.75" x14ac:dyDescent="0.25">
      <c r="E42" s="39"/>
      <c r="F42" s="39"/>
      <c r="G42" s="39"/>
    </row>
    <row r="43" spans="1:40" ht="12.75" x14ac:dyDescent="0.25">
      <c r="E43" s="39"/>
      <c r="F43" s="39"/>
      <c r="G43" s="39"/>
    </row>
    <row r="44" spans="1:40" ht="12.75" x14ac:dyDescent="0.25">
      <c r="E44" s="39"/>
      <c r="F44" s="39"/>
      <c r="G44" s="39"/>
    </row>
    <row r="45" spans="1:40" ht="12.75" x14ac:dyDescent="0.25">
      <c r="E45" s="39"/>
      <c r="F45" s="39"/>
      <c r="G45" s="39"/>
    </row>
    <row r="46" spans="1:40" ht="12.75" x14ac:dyDescent="0.25">
      <c r="E46" s="39"/>
      <c r="F46" s="39"/>
      <c r="G46" s="39"/>
    </row>
    <row r="47" spans="1:40" ht="12.75" x14ac:dyDescent="0.25">
      <c r="E47" s="39"/>
      <c r="F47" s="39"/>
      <c r="G47" s="39"/>
    </row>
    <row r="48" spans="1:40" ht="12.75" x14ac:dyDescent="0.25">
      <c r="E48" s="39"/>
      <c r="F48" s="39"/>
      <c r="G48" s="39"/>
    </row>
    <row r="49" spans="5:7" ht="12.75" x14ac:dyDescent="0.25">
      <c r="E49" s="39"/>
      <c r="F49" s="39"/>
      <c r="G49" s="39"/>
    </row>
    <row r="50" spans="5:7" ht="12.75" x14ac:dyDescent="0.25">
      <c r="E50" s="39"/>
      <c r="F50" s="39"/>
      <c r="G50" s="39"/>
    </row>
  </sheetData>
  <mergeCells count="10">
    <mergeCell ref="A1:H1"/>
    <mergeCell ref="H34:H35"/>
    <mergeCell ref="B26:B27"/>
    <mergeCell ref="B2:E2"/>
    <mergeCell ref="B21:B22"/>
    <mergeCell ref="B11:B13"/>
    <mergeCell ref="B30:B35"/>
    <mergeCell ref="D21:D22"/>
    <mergeCell ref="B23:B24"/>
    <mergeCell ref="B14:B19"/>
  </mergeCells>
  <printOptions horizontalCentered="1" verticalCentered="1"/>
  <pageMargins left="0.39370078740157483" right="0.39370078740157483" top="0.35433070866141736" bottom="0.15748031496062992" header="0.31496062992125984" footer="0.31496062992125984"/>
  <pageSetup scale="62" fitToHeight="0" orientation="landscape" horizontalDpi="4294967295" verticalDpi="4294967295" r:id="rId1"/>
  <rowBreaks count="1" manualBreakCount="1">
    <brk id="29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69105C8913B14BB838FB987D56F968" ma:contentTypeVersion="1" ma:contentTypeDescription="Crear nuevo documento." ma:contentTypeScope="" ma:versionID="a836dbd2a56184b2bbeabbf29639a1b9">
  <xsd:schema xmlns:xsd="http://www.w3.org/2001/XMLSchema" xmlns:xs="http://www.w3.org/2001/XMLSchema" xmlns:p="http://schemas.microsoft.com/office/2006/metadata/properties" xmlns:ns3="7cd2a6be-07f7-4818-9fde-dc57c87cef89" targetNamespace="http://schemas.microsoft.com/office/2006/metadata/properties" ma:root="true" ma:fieldsID="b6deb561de7ab9d66c6c88cc989d62e0" ns3:_="">
    <xsd:import namespace="7cd2a6be-07f7-4818-9fde-dc57c87cef89"/>
    <xsd:element name="properties">
      <xsd:complexType>
        <xsd:sequence>
          <xsd:element name="documentManagement">
            <xsd:complexType>
              <xsd:all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2a6be-07f7-4818-9fde-dc57c87cef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A2ED8E-08EB-408C-9D66-D763E21A6A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d2a6be-07f7-4818-9fde-dc57c87cef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F604D1-DD82-42E1-A3F4-BBFA1ED227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826FEA-18D9-4F94-9D66-32358475592B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7cd2a6be-07f7-4818-9fde-dc57c87cef89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Línea Base</vt:lpstr>
      <vt:lpstr>'Línea Base'!Área_de_impresión</vt:lpstr>
      <vt:lpstr>'Línea Base'!Títulos_a_imprimir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Grupo Acceso a Datos</dc:creator>
  <cp:keywords/>
  <dc:description/>
  <cp:lastModifiedBy>Hector German Paramo Urrea</cp:lastModifiedBy>
  <cp:revision/>
  <cp:lastPrinted>2015-08-26T20:39:48Z</cp:lastPrinted>
  <dcterms:created xsi:type="dcterms:W3CDTF">2010-09-14T19:23:50Z</dcterms:created>
  <dcterms:modified xsi:type="dcterms:W3CDTF">2015-09-28T15:12:43Z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0x0101009969105C8913B14BB838FB987D56F968</vt:lpwstr>
  </property>
</Properties>
</file>