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D4CC023F-0FCE-4FB9-8F4C-97D3452803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ELIMINACION!$A$9:$Z$333</definedName>
    <definedName name="CODIGOS">[1]CODIGOS!$A$1:$D$232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QTqgF9LmGb1fTu53OcjFh+fxxwWSgC1a8tv8CEmWlw="/>
    </ext>
  </extLst>
</workbook>
</file>

<file path=xl/calcChain.xml><?xml version="1.0" encoding="utf-8"?>
<calcChain xmlns="http://schemas.openxmlformats.org/spreadsheetml/2006/main">
  <c r="O333" i="1" l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<sst xmlns="http://schemas.openxmlformats.org/spreadsheetml/2006/main" count="2619" uniqueCount="1008">
  <si>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</si>
  <si>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</si>
  <si>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</si>
  <si>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</si>
  <si>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</si>
  <si>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</si>
  <si>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CALDAS TIPO 2</t>
  </si>
  <si>
    <t xml:space="preserve">SUBSECCIÓN </t>
  </si>
  <si>
    <t>P7 CENTRO ZONAL DE BIENESTAR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</si>
  <si>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</si>
  <si>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</si>
  <si>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</si>
  <si>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</si>
  <si>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</si>
  <si>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</si>
  <si>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</si>
  <si>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</si>
  <si>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</si>
  <si>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</si>
  <si>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</si>
  <si>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</si>
  <si>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</si>
  <si>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</si>
  <si>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</si>
  <si>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</si>
  <si>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</si>
  <si>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</si>
  <si>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</si>
  <si>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</si>
  <si>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</si>
  <si>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</si>
  <si>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</si>
  <si>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</si>
  <si>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</si>
  <si>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</si>
  <si>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</si>
  <si>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</si>
  <si>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</si>
  <si>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</si>
  <si>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4400.21</t>
  </si>
  <si>
    <t>HISTORIAS SOCIO FAMILIARES</t>
  </si>
  <si>
    <t>SALDARRIAGA HENAO MARIA OLGA</t>
  </si>
  <si>
    <t>6785</t>
  </si>
  <si>
    <t>LOTE-163-CAL-0000000001</t>
  </si>
  <si>
    <t>1 DE 1</t>
  </si>
  <si>
    <t>PAPEL</t>
  </si>
  <si>
    <t>GOMEZ SALDARRIAGA DUVAN FERNEY</t>
  </si>
  <si>
    <t>DIAZ TABORDA ELENA</t>
  </si>
  <si>
    <t>6781</t>
  </si>
  <si>
    <t>TABORDA LUISA-DIAZ IGLESIAS JESUS MARIA</t>
  </si>
  <si>
    <t>ZULETA OSPINA JESUS</t>
  </si>
  <si>
    <t>6780</t>
  </si>
  <si>
    <t>ZULETA OSPINA LEONEL-ZULETA OSPINA LUIS ALBERTO</t>
  </si>
  <si>
    <t>TAPASCO BUENO OLGA LUCIA</t>
  </si>
  <si>
    <t>6775</t>
  </si>
  <si>
    <t>TAPASCO ANDRES FELIPE-TAPASCO BUENO OLGA LUCIA</t>
  </si>
  <si>
    <t>ROMERO GUERRERO DIANA TERESA</t>
  </si>
  <si>
    <t>1777</t>
  </si>
  <si>
    <t>ROTAVISTA ROMERO CARLOS ANDRES-ROMERO GUERRERO DIANA TERESA</t>
  </si>
  <si>
    <t>TABARQUINO GUAPACHA CRUZ ADIELA</t>
  </si>
  <si>
    <t>6823</t>
  </si>
  <si>
    <t xml:space="preserve">1 DE 1 </t>
  </si>
  <si>
    <t>LARGO TABARQUINO LEIDY YURANY-LARGO TABARQUINO LEIDY LORENA</t>
  </si>
  <si>
    <t>RAMIREZ ALARCON ALVARO</t>
  </si>
  <si>
    <t>6684</t>
  </si>
  <si>
    <t>RAMIREZ ALARCON ALVARO-RAMIREZ ALARCON MARGARITA</t>
  </si>
  <si>
    <t>LARGO GLORIA LUCY</t>
  </si>
  <si>
    <t>6682</t>
  </si>
  <si>
    <t>MORALES NOLBERTO-MORALES NOLEIDER</t>
  </si>
  <si>
    <t>PATIÑO RAMIREZ MARIA SOLEY</t>
  </si>
  <si>
    <t>6681</t>
  </si>
  <si>
    <t>GONZALEZ PATIÑO SANDRA MILENA-PATIÑO MANUEL</t>
  </si>
  <si>
    <t>QUINAYAS NAVIE JAIRO</t>
  </si>
  <si>
    <t>6649</t>
  </si>
  <si>
    <t>ZAMORA QUINAYAS CARLOS ALBERTO-ZAMORA QUINAYAS JOHANA ALEJANDRA</t>
  </si>
  <si>
    <t>CARDONA GARCES LUIS ALBEIRO</t>
  </si>
  <si>
    <t>6678</t>
  </si>
  <si>
    <t>CARDONA OSORIO DANIEL ALBEIRO-CARDONA OSORIO MANUEL FERNANDO</t>
  </si>
  <si>
    <t>ROMERO SALAZAR MARIA ZOE</t>
  </si>
  <si>
    <t>6680</t>
  </si>
  <si>
    <t>CLAROS ROMERO CRISTIAN CAMILO</t>
  </si>
  <si>
    <t>SANCHEZ DE BLANDON LUZ MERY</t>
  </si>
  <si>
    <t>6690</t>
  </si>
  <si>
    <t>BLANDON SANCHEZ PATRICIA DE JESUS-BLANDON SANCHEZ LINA JHOANA</t>
  </si>
  <si>
    <t>ESCOBAR TELLEZ GONZALO</t>
  </si>
  <si>
    <t>568-93</t>
  </si>
  <si>
    <t>NICOLE VEKEMAN-ESCOBAR VERKEMAN JUAN SERGIO</t>
  </si>
  <si>
    <t>NN</t>
  </si>
  <si>
    <t>507-93</t>
  </si>
  <si>
    <t>SALAZAR OSPINA MARTHA LUCIA-GUTIERREZ CARLOS ANDRES</t>
  </si>
  <si>
    <t>JARAMILLO LOPEZ MARINO</t>
  </si>
  <si>
    <t>6676-A</t>
  </si>
  <si>
    <t>LONDOÑO MARIA LUCELLY</t>
  </si>
  <si>
    <t>CARDONA GARCIA MARTHA RUBY</t>
  </si>
  <si>
    <t>6687</t>
  </si>
  <si>
    <t>VILLADA CARDONA CRISTINA CAMILO-GARCIA ANA DELUA</t>
  </si>
  <si>
    <t>ISAZA DE ACEVEDO MARGARITA</t>
  </si>
  <si>
    <t>6688</t>
  </si>
  <si>
    <t xml:space="preserve">ACEVEDO RUIZ ANDRES FELIPE-RUIZ MARIA ISABEL-ACEVEDO ISAZA FRANCISCO ANTONIO </t>
  </si>
  <si>
    <t>TORRES OSCAR ANDRES</t>
  </si>
  <si>
    <t>518</t>
  </si>
  <si>
    <t>TORRES LUZ MARIA</t>
  </si>
  <si>
    <t>MARTINEZ DE VALENCIA DORALICE</t>
  </si>
  <si>
    <t>517-93</t>
  </si>
  <si>
    <t>TORO MARTINEZ JHON EDISSON-TORO GONZALEZ JOSE CRISTOBAL</t>
  </si>
  <si>
    <t>CALLE VASQUEZ MARCO ANTONIO</t>
  </si>
  <si>
    <t>6716</t>
  </si>
  <si>
    <t>CALLE CONSTANTINO-CALLE VASQUEZ CARLOS ENRIQUE</t>
  </si>
  <si>
    <t>MONTOYA MARGOTH</t>
  </si>
  <si>
    <t>6713</t>
  </si>
  <si>
    <t>MONTOYA DANIEL ESTEBAN-MONTOYA CRISTIAN CAMILO</t>
  </si>
  <si>
    <t>CARDONA JARAMILLO LILIANA PATRICIA</t>
  </si>
  <si>
    <t>6718</t>
  </si>
  <si>
    <t>JARAMILLO ANA ELVIA</t>
  </si>
  <si>
    <t>CALLE PINZON JOSE LAUREANO</t>
  </si>
  <si>
    <t>6719</t>
  </si>
  <si>
    <t>HAROLD JOHNATAN-MALLERLY</t>
  </si>
  <si>
    <t>RAMIREZ FLOREZ YENNIFER</t>
  </si>
  <si>
    <t>6712</t>
  </si>
  <si>
    <t>RAMIREZ VARGAS CONSUELO</t>
  </si>
  <si>
    <t>LEON LUZ DARY</t>
  </si>
  <si>
    <t>6710</t>
  </si>
  <si>
    <t>LEON MICHAEL ALEXANDER</t>
  </si>
  <si>
    <t>MOTATO MARIA LIBIA</t>
  </si>
  <si>
    <t>6708</t>
  </si>
  <si>
    <t>MOTATO B ANLLELA ANDREA</t>
  </si>
  <si>
    <t>ZULUAGA DE DIAZ GLADIS HELENA</t>
  </si>
  <si>
    <t>6698</t>
  </si>
  <si>
    <t>DIAZ ZULUAGA LUIS CARLOS-DIAZ IDARRAGA JUAN MAURICIO</t>
  </si>
  <si>
    <t>PEREZ ROCIO</t>
  </si>
  <si>
    <t>6707</t>
  </si>
  <si>
    <t>QUINTERO PEREZ PABLO ANDRES-QUINTERO PEREZ MANUEL ALEJANDRO</t>
  </si>
  <si>
    <t>LEMUS LEON DORA LILIA</t>
  </si>
  <si>
    <t>6706</t>
  </si>
  <si>
    <t>LARGO LEMUS YESIVA PAOLA</t>
  </si>
  <si>
    <t>FERNANDEZ OLGA DE JESUS</t>
  </si>
  <si>
    <t>6704</t>
  </si>
  <si>
    <t>CASTAÑEDA FERNANDEZ YANISLEY-CASTAÑEDA FERNANDEZ ADRIANA MARIA</t>
  </si>
  <si>
    <t>PARRA VARGAS GOVANY</t>
  </si>
  <si>
    <t>6702</t>
  </si>
  <si>
    <t>VARGAS MARGARITA</t>
  </si>
  <si>
    <t>VELEZ RUIZ GLORIA NELLY</t>
  </si>
  <si>
    <t>6693</t>
  </si>
  <si>
    <t>BAÑOL VELEZ LUZ EDITH-BAÑOL VELEZ WALTER</t>
  </si>
  <si>
    <t>GARCIA LOPEZ LUZ DARY</t>
  </si>
  <si>
    <t>6699</t>
  </si>
  <si>
    <t>GUIZADO GARCIA PAULO ANDRES-GUIZADO GARCIA ADIN ALDES-GUIZADO GARCIA YENIFER JOHANA</t>
  </si>
  <si>
    <t>TREJOS GASPAR RUBEN</t>
  </si>
  <si>
    <t>6703</t>
  </si>
  <si>
    <t>MARQUEZ CARMONA AURA ELSY</t>
  </si>
  <si>
    <t>6695</t>
  </si>
  <si>
    <t>BETANCUR MARQUEZ LUIS EDUARDO</t>
  </si>
  <si>
    <t>HERNANDEZ RIOS MARIA DEL CARMEN</t>
  </si>
  <si>
    <t>6700</t>
  </si>
  <si>
    <t>BECERRA SOTO MEDARDO-BECERRA HERNANDEZ EDWIN ALEJANDRO</t>
  </si>
  <si>
    <t>LADINO HENAO MARIA CECILIA</t>
  </si>
  <si>
    <t>6701</t>
  </si>
  <si>
    <t>LADINO CLAUDIA LILIANA</t>
  </si>
  <si>
    <t>SALAZAR AMPARO</t>
  </si>
  <si>
    <t>6685</t>
  </si>
  <si>
    <t>SALAZAR MARGY XIMENA-SALAZAR ESTEBAN ELIAS</t>
  </si>
  <si>
    <t>GALLEGO HOYOS GLORIA ENSUEÑO</t>
  </si>
  <si>
    <t>6697</t>
  </si>
  <si>
    <t>RAMIREZ GALLEGO OSCAR DAVID-RAMIREZ GALLEGO MARIO FERNANDO</t>
  </si>
  <si>
    <t>GARCIA DE REINOSA ANA ROSA</t>
  </si>
  <si>
    <t>6937A</t>
  </si>
  <si>
    <t>VANEGAS GARCIA GABRIEL WBIMAR</t>
  </si>
  <si>
    <t>RAMIREZ BAÑOL BERNANDO</t>
  </si>
  <si>
    <t>6562</t>
  </si>
  <si>
    <t>RAMIREZ ACEVEDO JULIO CESAR-ACEVEDO RODAS ARSENIA</t>
  </si>
  <si>
    <t>CUBILLO LOPEZ LUIS HERNEY</t>
  </si>
  <si>
    <t>6674</t>
  </si>
  <si>
    <t>LOPEZ TERESA-CUBILLOS JESUS HERNAN</t>
  </si>
  <si>
    <t>GALLEGO PIEDRAHITA ALVARO DE JESUS</t>
  </si>
  <si>
    <t>6673</t>
  </si>
  <si>
    <t>ROJAS BUENO CRUZ MARY</t>
  </si>
  <si>
    <t>6644</t>
  </si>
  <si>
    <t>BERMUDEZ ROJAS JUAN ANDRES</t>
  </si>
  <si>
    <t>ALCALDE OLGA MARIA</t>
  </si>
  <si>
    <t>6648</t>
  </si>
  <si>
    <t>ALCALDE EMMA-ALCALDE NATALIA</t>
  </si>
  <si>
    <t>RINCON JAIME DE JESUS</t>
  </si>
  <si>
    <t>6652</t>
  </si>
  <si>
    <t>RINCON ALVAREZ FRANCY LORENA-RINCON ALVAREZ CLAUDIA MARCELA</t>
  </si>
  <si>
    <t>LARGO PESCADOR MARIA RUPERTINA</t>
  </si>
  <si>
    <t>6647</t>
  </si>
  <si>
    <t>LARGO CAMILO ANDRES-GUAPACHA LARGO JOSE SALOMON</t>
  </si>
  <si>
    <t>GUEVARA ROMERO ROCIO</t>
  </si>
  <si>
    <t>6658</t>
  </si>
  <si>
    <t>GUEVARA ROMERO  LUZ OMAIRA-GUEVARA ROMERO BLANCA NOHELIA</t>
  </si>
  <si>
    <t>RIOS GIRALDO ARGEMIRO</t>
  </si>
  <si>
    <t>6655</t>
  </si>
  <si>
    <t>RIOS GIRALDO ALBA MARIA-RIOS GIRALDO CARLOS ALONSO</t>
  </si>
  <si>
    <t>GARCIA MONSALVE MARIO DE JESUS</t>
  </si>
  <si>
    <t>6653</t>
  </si>
  <si>
    <t>GARCIA JUAN MAURICIO-QUINTERO MARTHA LUCIA</t>
  </si>
  <si>
    <t>ROJAS TREJOS ELDER ARIEL</t>
  </si>
  <si>
    <t>6660</t>
  </si>
  <si>
    <t>ROJAS HENAO DAVID ALEJANDRO-HENAO GRISALES NANCY</t>
  </si>
  <si>
    <t>ROMERO DIEGO FERNANDO</t>
  </si>
  <si>
    <t>6661</t>
  </si>
  <si>
    <t>ROMERO NELLY</t>
  </si>
  <si>
    <t>ESCOBAR MUÑOZ ALVARO AUGUSTO</t>
  </si>
  <si>
    <t>6664</t>
  </si>
  <si>
    <t>MUÑOZ ARIAS MARIA AMTILDE-ESCOBAR JOSE GUSRAVO</t>
  </si>
  <si>
    <t>MORALES CASTILLO DAHIANA ALEXANDRA</t>
  </si>
  <si>
    <t>1195</t>
  </si>
  <si>
    <t>MORALES CASTILLO JARWIN ALEXIS-CASTILLO VALENCIA MARIA LILIANA-DUPLICIDAD FOLIOS 3-5-8-12-13</t>
  </si>
  <si>
    <t>ECHEVERRY LICINIA</t>
  </si>
  <si>
    <t>872-93</t>
  </si>
  <si>
    <t>LOTE-163-CAL-0000000002</t>
  </si>
  <si>
    <t>OTALVARO ECHEVERRY ALEXANDER-OTALVARO JAIME</t>
  </si>
  <si>
    <t>TAMAYO JIMENEZ MARIA AMPARO</t>
  </si>
  <si>
    <t>980-93</t>
  </si>
  <si>
    <t>TAMAYO JIMENEZ YOHANA ANDREA-PARRA HERNANDO</t>
  </si>
  <si>
    <t>ZAPATA ZAMORA MARY NOELBA</t>
  </si>
  <si>
    <t>958-93</t>
  </si>
  <si>
    <t>ZAPATA CRISTIAN ANDRES-ZAMORA ZAPATA CARLOS ANDRES</t>
  </si>
  <si>
    <t>OSPINA RODRIGUEZ MIRYAM</t>
  </si>
  <si>
    <t>917-93</t>
  </si>
  <si>
    <t>OSPINA RODRIGUEZ YAZMIN-MARIO</t>
  </si>
  <si>
    <t>ARREDONDO YEPES EDILMA</t>
  </si>
  <si>
    <t>984-93</t>
  </si>
  <si>
    <t>ARREDONDO JUAN CARLOS-CARDONA SALAZAR HELI DE JESUS</t>
  </si>
  <si>
    <t>ZAPATA EDILMA</t>
  </si>
  <si>
    <t>986-93</t>
  </si>
  <si>
    <t>GALLON SANDRA MILENA-GALLON FERNANDO</t>
  </si>
  <si>
    <t>ARIAS MARIA BEATRIZ</t>
  </si>
  <si>
    <t>1098-93</t>
  </si>
  <si>
    <t>XIOMARA-DIEGO FERNANDO</t>
  </si>
  <si>
    <t>MARIN AGUDELO LUZ GADID</t>
  </si>
  <si>
    <t>1020-93</t>
  </si>
  <si>
    <t>GALLEGO MARIN JORGE MARIO-GALLEGO LUIS ALFREDO</t>
  </si>
  <si>
    <t>RAMIREZ LUZ STELLA</t>
  </si>
  <si>
    <t>1351-93</t>
  </si>
  <si>
    <t>CORTES RAMIREZ SANDRA CATALINA-CORTES SILVA JULIO ALONSO</t>
  </si>
  <si>
    <t>CUESTAS MARIN CONSUELO</t>
  </si>
  <si>
    <t>1356-93</t>
  </si>
  <si>
    <t>CUESTAS WILMAR JOHANNY-CASTRO GONZALO</t>
  </si>
  <si>
    <t>CAPELLE FRANCOLSE</t>
  </si>
  <si>
    <t>1358-93</t>
  </si>
  <si>
    <t>ROLAND PIERRE MICHEL PEROL-MARTIN</t>
  </si>
  <si>
    <t>MEJIA DIOSELINA</t>
  </si>
  <si>
    <t>1357-93</t>
  </si>
  <si>
    <t>MEJIA ANGELA MARIA</t>
  </si>
  <si>
    <t>HURTADO GUZMAN LUZ ELENA</t>
  </si>
  <si>
    <t>1368-93</t>
  </si>
  <si>
    <t>MAGDA LILIANA-RUBIANO RAMIREZ PEDRO ANTONIO</t>
  </si>
  <si>
    <t>ALZATE HURTADO OLGA LUCIA</t>
  </si>
  <si>
    <t>1364-93</t>
  </si>
  <si>
    <t>BETANCURT ALZATE DANIELA-BETANCURT ALZATE ALEJANDRA</t>
  </si>
  <si>
    <t>JARAMILLO DE BOTERO STELLA</t>
  </si>
  <si>
    <t>1375-93</t>
  </si>
  <si>
    <t>BOTERO JARAMILLO KATHERINE-BOTERO JIMENEZ JAIME</t>
  </si>
  <si>
    <t>DE LOS RIOS FRANCO MARICEL</t>
  </si>
  <si>
    <t>1376-93</t>
  </si>
  <si>
    <t>YEIMY ALEJANDRA-FLOREZ VASQUEZ ANTONIO JOSE</t>
  </si>
  <si>
    <t>QUINTERO ORFILIA</t>
  </si>
  <si>
    <t>1382-93</t>
  </si>
  <si>
    <t>QUINTERO ANA MILENA</t>
  </si>
  <si>
    <t>QUINTERO LILIANA MARIA</t>
  </si>
  <si>
    <t>1383-93</t>
  </si>
  <si>
    <t>VALLEJO SANCHEZ ANA SOELIA</t>
  </si>
  <si>
    <t>1397-93</t>
  </si>
  <si>
    <t>AGUDELO VALLEJO JENNYFER VIVIAN-AGUDELO PINEDA MARIO FRANCINED</t>
  </si>
  <si>
    <t>RAMIREZ CRISTOBAL</t>
  </si>
  <si>
    <t>6801</t>
  </si>
  <si>
    <t>RAMIREZ RAMIREZ WILMER-RAMIREZ RAMIREZ ROMELIA</t>
  </si>
  <si>
    <t>CEBALLOS MARIA DOLORES</t>
  </si>
  <si>
    <t>6802</t>
  </si>
  <si>
    <t>VELEZ LUIS ALBERTO-VELEZ LUIS GIOVANNY</t>
  </si>
  <si>
    <t>COLINA JARAMILLO JOSE ALAIN</t>
  </si>
  <si>
    <t>6800</t>
  </si>
  <si>
    <t>COLINA OSPINA BLANCA RUBY-LADINO COLINA RUBEN DARIO</t>
  </si>
  <si>
    <t>LARGO DE CRUZ BLANCA LUZ</t>
  </si>
  <si>
    <t>6792</t>
  </si>
  <si>
    <t>CRUZ LARGO WALTER YEISON-CRUZ LARGO OLGA NANCY</t>
  </si>
  <si>
    <t>TAPASCO GONZALEZ HERMER DE JESUS</t>
  </si>
  <si>
    <t>6813</t>
  </si>
  <si>
    <t>TAPASCO TAPASCO HELMER FERNANDO-TAPASCO BUENO CRUZ EDILMA</t>
  </si>
  <si>
    <t>CASTRO MARIA DEL CARMEN</t>
  </si>
  <si>
    <t>6811</t>
  </si>
  <si>
    <t>CASTRO GLORIA AMANDA-CASTRO ROSA AMELIA</t>
  </si>
  <si>
    <t>GALLEGO DUQUE JOSE LEONARD</t>
  </si>
  <si>
    <t>0807</t>
  </si>
  <si>
    <t>GALLEGO LORENA-GALLEGO DAVID RICARDO</t>
  </si>
  <si>
    <t>CALVO DE DURAN CRUZ ELENA</t>
  </si>
  <si>
    <t>6742</t>
  </si>
  <si>
    <t>DURAN GRAJALES LEIDY KATERINE</t>
  </si>
  <si>
    <t>SANABRIA VANEGAS MARIA EDILMA</t>
  </si>
  <si>
    <t>6787</t>
  </si>
  <si>
    <t>SANABRIA LUISA FERNANDA</t>
  </si>
  <si>
    <t>VALENCIA ESTARQUI JOT</t>
  </si>
  <si>
    <t>6788</t>
  </si>
  <si>
    <t>AGUIRRE LUZ MARINA</t>
  </si>
  <si>
    <t>HERNANDEZ MARIA NOHEMY</t>
  </si>
  <si>
    <t>6784</t>
  </si>
  <si>
    <t>RUEDA HERNANDEZ GLORIA LILI-PALOMINO HERNANDEZ FERNEY DE JESUS</t>
  </si>
  <si>
    <t>CASTRO CASTRO MARIA NELLY</t>
  </si>
  <si>
    <t>6789</t>
  </si>
  <si>
    <t>MINA CASTRO ANGELAMARIA-MINA CASTRO SORAYA</t>
  </si>
  <si>
    <t>MORALES JHON FREDY</t>
  </si>
  <si>
    <t>ALZATE MARIA LUZDARY</t>
  </si>
  <si>
    <t>6737</t>
  </si>
  <si>
    <t>ALZATE LUZ DEY-ALZATE JUAN CARLOS</t>
  </si>
  <si>
    <t>ALARCON MIRIAM-ALARCON LINA PATRICIA</t>
  </si>
  <si>
    <t>6739</t>
  </si>
  <si>
    <t>MORALES MORALES MARCOS ELIAS</t>
  </si>
  <si>
    <t>MORALES RESTREPO MARIA NOELVA</t>
  </si>
  <si>
    <t>6740</t>
  </si>
  <si>
    <t>ERIKA MILENA-NARANJO GRAJALES LUIS GONZAGA</t>
  </si>
  <si>
    <t>TORRES RIOS JESUS ABAD</t>
  </si>
  <si>
    <t>6757</t>
  </si>
  <si>
    <t>PEREZ JULI ANDREA-PEREZ DORA MARIA</t>
  </si>
  <si>
    <t>TABORDA URIBE ACENETH</t>
  </si>
  <si>
    <t>6729</t>
  </si>
  <si>
    <t>TAPASCO TABORDA GLORIA NEFER-TAPASCO TABORDA YEFERSON</t>
  </si>
  <si>
    <t>PALOMINO BENITEZ SOFI</t>
  </si>
  <si>
    <t>6735</t>
  </si>
  <si>
    <t>JARAMILLO PALOMINO JULIANA-JARAMILLO PALOMINO MARTHA EUGENIA</t>
  </si>
  <si>
    <t>RESTREPO RUIZ SANDRA MILENA</t>
  </si>
  <si>
    <t>6726</t>
  </si>
  <si>
    <t>RIOS OSORIO MARIA DEL CARMEN-MONTOYA RESTREPO JESSICA LORENA</t>
  </si>
  <si>
    <t>LOPEZ RESTREPO HECTOR FABIO</t>
  </si>
  <si>
    <t>6791</t>
  </si>
  <si>
    <t>GUEVARA MIGUEL ANGEL</t>
  </si>
  <si>
    <t>6760</t>
  </si>
  <si>
    <t>GUEVARA JENNY ALEJANDRA-GUEVARA CLAVIJO ALBA ROCIO</t>
  </si>
  <si>
    <t>MOTATO LAUREANO DE JESUS</t>
  </si>
  <si>
    <t>6797</t>
  </si>
  <si>
    <t>MOTATO MORALES ROSA TULIA-MOTATO MORALES ALBA LILIANA</t>
  </si>
  <si>
    <t>JIMENEZ ZULUAGA HEIDY</t>
  </si>
  <si>
    <t>1398-93</t>
  </si>
  <si>
    <t>VARGAS ORTIZ JOSE ORLANDO-VARGAS JIMENEZ HERNANDO</t>
  </si>
  <si>
    <t>PEREZ MARIA LUCIA</t>
  </si>
  <si>
    <t>1439-93</t>
  </si>
  <si>
    <t>JHON ALEJANDRO-ARIAS FLOREZ BERNARDO</t>
  </si>
  <si>
    <t>RUIZ NARANJO MARGARITA</t>
  </si>
  <si>
    <t>1438-93</t>
  </si>
  <si>
    <t>RUIZ NARANJO LIZETH JOHANA-SANCHEZ ARIAS JOSE ARIEL</t>
  </si>
  <si>
    <t>MARIN GARCIA ANA LUCIA</t>
  </si>
  <si>
    <t>1450-93</t>
  </si>
  <si>
    <t>CARDONA MARIN ERIKA ALEJANDRA-CARDONA RENGIFO CONRADO</t>
  </si>
  <si>
    <t>TREJOS SANTANA MARTHA INES</t>
  </si>
  <si>
    <t>1452-93</t>
  </si>
  <si>
    <t>TREJOS SANTANA LUIS FELIPE-VARGAS GRISALES JAMES</t>
  </si>
  <si>
    <t>GIRALDO QUICENO MARIA YANETH</t>
  </si>
  <si>
    <t>1453-93</t>
  </si>
  <si>
    <t>GIRALDO QUICENO ANYI FERNANDA-OROZCO TOBON FERNANDO</t>
  </si>
  <si>
    <t>CAMPIÑO CLARA ROSA</t>
  </si>
  <si>
    <t>17B02309312</t>
  </si>
  <si>
    <t>GARZON CAMPIÑO JORGE ANDRES-SALAZAR CAMPIÑO OSCAR FERNANDO</t>
  </si>
  <si>
    <t>VELASQUEZ VIRGELINA</t>
  </si>
  <si>
    <t>6746</t>
  </si>
  <si>
    <t>VELASQUEZ ORLANDO ANTONIO</t>
  </si>
  <si>
    <t>OSSA CALVO LUIS FERNANDO</t>
  </si>
  <si>
    <t>6756</t>
  </si>
  <si>
    <t>OSSA PORRAS JUAN ESTEBAN-OSSA PORRAS YOAN FERNANDO</t>
  </si>
  <si>
    <t>MARIN OSPINA LIGIA DE JESUS</t>
  </si>
  <si>
    <t>6752</t>
  </si>
  <si>
    <t>MARIN ALEX FERNANDO-MARIN GUILLERMO</t>
  </si>
  <si>
    <t>GUAPACHA GILMA</t>
  </si>
  <si>
    <t>6755</t>
  </si>
  <si>
    <t>LARGO GUAPACHA LINA MARIA-LARGO CUAPACHA GUSTAVO</t>
  </si>
  <si>
    <t>GAÑAN DE ROMAN MARIA NOHEMY</t>
  </si>
  <si>
    <t>446</t>
  </si>
  <si>
    <t>ROMAN ABELLO HECTOR DARIO</t>
  </si>
  <si>
    <t>BENITEZ MURILLO NOHELIA DEL SOCORRO</t>
  </si>
  <si>
    <t>21594993</t>
  </si>
  <si>
    <t>DILSON JAVIER-SOR CATALINA</t>
  </si>
  <si>
    <t>GOMEZ ZAPATA SANDRA LUCIA</t>
  </si>
  <si>
    <t>1405-93</t>
  </si>
  <si>
    <t>LOTE-163-CAL-0000000003</t>
  </si>
  <si>
    <t>VERGARA RONCANCIO LUIS GONZALO-VERGARA GOMEZ VALENTINA</t>
  </si>
  <si>
    <t>ALZATE SALAZAR DIANA PATRICIA</t>
  </si>
  <si>
    <t>1406-93</t>
  </si>
  <si>
    <t>CARDONA FRANCO MARCO ANTONIO-CARDONA ALZATE DANIEL</t>
  </si>
  <si>
    <t>CASTAÑEDA SALAZAR DOLLY</t>
  </si>
  <si>
    <t>1409-93</t>
  </si>
  <si>
    <t>QUINTERO AGUIRRE OTONIEL-CASTAÑEDA SALAZAR YULY VANESSA</t>
  </si>
  <si>
    <t>RODRIGUEZ ROMERO ELIZABETH</t>
  </si>
  <si>
    <t>17A0235-931</t>
  </si>
  <si>
    <t>ARANGO FRANCO JHON JAIRO-ARANGO RODIGUEZ JHONATAN ANDRES</t>
  </si>
  <si>
    <t>SANCHEZ DE MEJIA DORIS INES</t>
  </si>
  <si>
    <t>1246-93</t>
  </si>
  <si>
    <t xml:space="preserve">MEJIA ECHEVERRY GIOVANNY </t>
  </si>
  <si>
    <t>RESTREPO FLOR MARIA</t>
  </si>
  <si>
    <t>1244-93</t>
  </si>
  <si>
    <t>OSSA LIBARDO</t>
  </si>
  <si>
    <t>LONDOÑO GALLO MARIA TERESA</t>
  </si>
  <si>
    <t>1241-93</t>
  </si>
  <si>
    <t>DUQUE MARCO EMILIO-DUQUE LONDOÑO NICOLAS</t>
  </si>
  <si>
    <t>SARAZA CASTAÑO ANGELA MARIA</t>
  </si>
  <si>
    <t>1238-93</t>
  </si>
  <si>
    <t>REBGIFO VALENCIA NELSON-RENGIFO SARAZA NELSON</t>
  </si>
  <si>
    <t>CHAUX GRANADA CARLOS ANDRES</t>
  </si>
  <si>
    <t>17A0237931</t>
  </si>
  <si>
    <t>CHAUX ORLANDO-CHAUX GRANADA CARLOS ANDRES</t>
  </si>
  <si>
    <t>URREGO MARIN BERTHA LUZ</t>
  </si>
  <si>
    <t>1414-93</t>
  </si>
  <si>
    <t>LINCE RIOS GUILLERMO-URREGO MARIN ELKIN ALEJANDRO</t>
  </si>
  <si>
    <t>CALVO LEIVA MARIA LUDER DEL CARMEN</t>
  </si>
  <si>
    <t>1419-93</t>
  </si>
  <si>
    <t>CRUZ CALVO HECTRO JAIME-CRUZ CALVO JOSE LUIS</t>
  </si>
  <si>
    <t>TORRES TULIA ROSA</t>
  </si>
  <si>
    <t>6826</t>
  </si>
  <si>
    <t>CINESTERRA ANGELA MARIA</t>
  </si>
  <si>
    <t>LOPEZ LONDOÑO MARIA CEELIA</t>
  </si>
  <si>
    <t>1243-93</t>
  </si>
  <si>
    <t>LONDOÑO DE LOPEZ GRACIELA-LOPEZ GUSTAVO</t>
  </si>
  <si>
    <t xml:space="preserve">MEDINA TRUJILLO ANDRES </t>
  </si>
  <si>
    <t>1259-93</t>
  </si>
  <si>
    <t>LOPEZ GLADYS</t>
  </si>
  <si>
    <t>1270-93</t>
  </si>
  <si>
    <t>LONDOÑO GUTIERREZ JOSE OLMAN-LONDOÑO LOPEZ PABLO ANDRES</t>
  </si>
  <si>
    <t>SOLER DIAZ EDNA ROSA</t>
  </si>
  <si>
    <t>1272-93</t>
  </si>
  <si>
    <t>PEÑA RODRIGUEZ MARIA MERCEDES</t>
  </si>
  <si>
    <t>1265-93</t>
  </si>
  <si>
    <t>HURTADO CIFUENTES URIEL-HURTADO PEÑA SEBASTIAN</t>
  </si>
  <si>
    <t>VELEZ AGUIRRE STELLA</t>
  </si>
  <si>
    <t>1264-93</t>
  </si>
  <si>
    <t>RAMIREZ AGUIRRE CONSUELO-VELEZ GAVIRIA GUSTAVO ANTONIO</t>
  </si>
  <si>
    <t>CLAVIJO ECHEVERRY JUAN AGUSTIN</t>
  </si>
  <si>
    <t>6820</t>
  </si>
  <si>
    <t>CLAVIJO BONILLA JHONY FERNANDO-LUISA FERNANDA</t>
  </si>
  <si>
    <t>GIRALDO OCAMPO FRANCIA ELENA</t>
  </si>
  <si>
    <t>1294-93</t>
  </si>
  <si>
    <t>OCAMPO ARISTIZABAL SOCORRO-GIRALDO OCAMPO CLAUDIA PATRICIA</t>
  </si>
  <si>
    <t>ESCOBAR ECHEVERRY JUANDE DIOS</t>
  </si>
  <si>
    <t>6819</t>
  </si>
  <si>
    <t>ESCOBAR GIRALDO VICTOR ALFONSO-ESCOBAR GIRALDO AGUSTIN</t>
  </si>
  <si>
    <t>SUAREZ DE SUAREZ CAROLINA</t>
  </si>
  <si>
    <t>6821</t>
  </si>
  <si>
    <t>SUAREZ CRUZ HERMINIA-SUAREZ CRUZ ADOLFO</t>
  </si>
  <si>
    <t>SERNA BETANCUR ELKIN ARIEL</t>
  </si>
  <si>
    <t>6824</t>
  </si>
  <si>
    <t>SERNA BETANCUR ELKIN ARIEL-LOPEZ DIEGO ALEJANDRO</t>
  </si>
  <si>
    <t>MORENO RUBIO ELENA</t>
  </si>
  <si>
    <t>17A0241931</t>
  </si>
  <si>
    <t>MORENO VERONICA-RUBIO ELIAS</t>
  </si>
  <si>
    <t>FRANCO VALLEJO LUZ MARY</t>
  </si>
  <si>
    <t>1255-93</t>
  </si>
  <si>
    <t>VALENCIA FRANCO PAULA ANDREA-VALENCIA FRANCO CATALINA</t>
  </si>
  <si>
    <t>HURTADO JUAN DIEGO</t>
  </si>
  <si>
    <t>1292-93</t>
  </si>
  <si>
    <t>HURTADO AGUIRRE LUIS ALFONSO</t>
  </si>
  <si>
    <t>ARROYAVE QUINTERO NATALIA</t>
  </si>
  <si>
    <t>1295-93</t>
  </si>
  <si>
    <t>QUINTERO CARDONA LUZ STELLA-ARROYAVE MURIEL ALVARO</t>
  </si>
  <si>
    <t>OCAMPO RAMIREZ LUZ STELLA</t>
  </si>
  <si>
    <t>1355-93</t>
  </si>
  <si>
    <t>ARBOLEDA OCAMPO LINA MARIA-ARBOLEDA OCAMPO MARIA ANGELICA</t>
  </si>
  <si>
    <t xml:space="preserve">WILMAR </t>
  </si>
  <si>
    <t>11283-93</t>
  </si>
  <si>
    <t>POSADA MARTHA-ALVAREZ CARMONA NICOLAS</t>
  </si>
  <si>
    <t>GARCIA MEJIA DALADIER</t>
  </si>
  <si>
    <t>1253-93</t>
  </si>
  <si>
    <t>MEJIA DE GARCIA MARIELA-GARCIA MENDES PEDRO PABLO</t>
  </si>
  <si>
    <t>GOMEZ VELASQUEZ LUZ ADRIANA</t>
  </si>
  <si>
    <t>1300-93</t>
  </si>
  <si>
    <t>VELASQUEZ RIOS PASTORA-GOMEZ LUIS EVELIO</t>
  </si>
  <si>
    <t>VANEGAS GUTIERREZ ELSA MARGARITA</t>
  </si>
  <si>
    <t>1301-93</t>
  </si>
  <si>
    <t>VALLEJO GALLEGO ARCESIO JULIAN-VALLEJO VANEGAS NEILA VERONICA</t>
  </si>
  <si>
    <t>SALAZAR DE LOPEZ MARIA CLARISA</t>
  </si>
  <si>
    <t>1304-93</t>
  </si>
  <si>
    <t>LOPEZ SALAZAR LINA MARIA-LOPEZ SALAZAR LUIS CARLOS</t>
  </si>
  <si>
    <t>OSORIO NARANJO MARIA DEL CARMEN</t>
  </si>
  <si>
    <t>1429-93</t>
  </si>
  <si>
    <t>TANGARIFE OSORIO MARIA DEL CARMEN-TANGARIFE OSORIO PEDRO ELIAS</t>
  </si>
  <si>
    <t>CARDONA DE HENAO MARIA DEL CARMEN</t>
  </si>
  <si>
    <t>1305-93</t>
  </si>
  <si>
    <t>HENAO CARDONA DIANA PATRICIA-HENAO CARDONA JUAN PABLO</t>
  </si>
  <si>
    <t>ARISTIZABAL DE URREA MARIA ROSMIRA</t>
  </si>
  <si>
    <t>1298-93</t>
  </si>
  <si>
    <t>URREA ARISTIZABAL YOJAN ALEJANDRO-URREA ARISTIZABAL MARICELA</t>
  </si>
  <si>
    <t>PINEDA TABARES MARISOL</t>
  </si>
  <si>
    <t>1309-93</t>
  </si>
  <si>
    <t>BUENO PINEDA LUISA FERNANDA-BUENO PINEDA CAROLINA</t>
  </si>
  <si>
    <t>GOMEZ GOMEZ CLAUDIA MARIA</t>
  </si>
  <si>
    <t>1313-3</t>
  </si>
  <si>
    <t>VELEZ GOMEZ SEBASTIAN-VELEZ GOMEZ SERGIO</t>
  </si>
  <si>
    <t>CARVAJAL LOPEZ DORA INES</t>
  </si>
  <si>
    <t>1280-93</t>
  </si>
  <si>
    <t>ARIAS SALAZAR GUSTAVO ARLES-GUSTAVO ELIAS</t>
  </si>
  <si>
    <t>FLOREZ OCAMPO MARIA NELSY</t>
  </si>
  <si>
    <t>1312-93</t>
  </si>
  <si>
    <t>FLOREZ MONICA MARIA-FLOREZ NATALY</t>
  </si>
  <si>
    <t>CORREA BAUSTISTA ALVARO</t>
  </si>
  <si>
    <t>6836</t>
  </si>
  <si>
    <t>PINZON BEDOYA MIRIAM-CORREA PINZON ALVARO IVAN</t>
  </si>
  <si>
    <t>GAVIRIA RIOS LUZ MARINA</t>
  </si>
  <si>
    <t>6830</t>
  </si>
  <si>
    <t>RIOS ROSA ELVIRA-GAVIRIA JUAN ANDRES</t>
  </si>
  <si>
    <t>LOAIZA POSADA RUBEN DARIO</t>
  </si>
  <si>
    <t>6831</t>
  </si>
  <si>
    <t>PELAEZ LOAIZA YANETH ALEJANDRA-PELAEZ LOAIZA HUBEIMA DARIO</t>
  </si>
  <si>
    <t>GUEVARA ELEZ MIRYAM DEL SOCORRO</t>
  </si>
  <si>
    <t>6832</t>
  </si>
  <si>
    <t>LARGO MARIA BELEN-LARGO AULO DE JESUS</t>
  </si>
  <si>
    <t>ZALAZAR GAÑAN FLOR ALBA</t>
  </si>
  <si>
    <t>6828</t>
  </si>
  <si>
    <t>HERNANDEZ SALAZAR JAIBER ANDRES-HERNANDEZ SALAZAR DIEGO ALEJANDRO</t>
  </si>
  <si>
    <t>MONTOYA VANEGAS LUZ MARIELA</t>
  </si>
  <si>
    <t>6833</t>
  </si>
  <si>
    <t>MONTOYA GLORIA YANETH-MONTOYA LUZ MARINA</t>
  </si>
  <si>
    <t>TABORDA MAFLA LUZ ELENA</t>
  </si>
  <si>
    <t>6864</t>
  </si>
  <si>
    <t>TABORDA HERNAN DARIO-TABORDA PABLO ANDRES</t>
  </si>
  <si>
    <t>REINOSA GRACIELA</t>
  </si>
  <si>
    <t>1326-93</t>
  </si>
  <si>
    <t>ORTIZ REINOSA DIANA MARCELA-ORTIZ REINOSA ANGELA MARIA</t>
  </si>
  <si>
    <t>MARTINEZ GUTIERREZ MARIA OMAIRA</t>
  </si>
  <si>
    <t>1324-93</t>
  </si>
  <si>
    <t>MORENO MARTINEZ ANA MARIA-MORENO MARTINEZ MANUEL ANDRES</t>
  </si>
  <si>
    <t>CASTRO GIRALDO LINA MARIA</t>
  </si>
  <si>
    <t>1322-93</t>
  </si>
  <si>
    <t>AVENDAÑO NARVAEZ OCTAVIO-CASTRO GIRALDO LAURA CATALINA</t>
  </si>
  <si>
    <t>OSPINA MARCELO</t>
  </si>
  <si>
    <t>1318-93</t>
  </si>
  <si>
    <t>OSPINA AMPARO</t>
  </si>
  <si>
    <t>AREVALO AGUIRRE CLAUDIA ARACELLY</t>
  </si>
  <si>
    <t>1332-93</t>
  </si>
  <si>
    <t>AREVALO AGUIRRE LUZ ELENA-AGUIRRE ADRIANA MARIA</t>
  </si>
  <si>
    <t>PARRA JIMENEZ LILIANA</t>
  </si>
  <si>
    <t>1327-93</t>
  </si>
  <si>
    <t>ATEHORTUA LOAIZA HUMBERTO-ATEHORTUA PARRA LINA CONSTANZA</t>
  </si>
  <si>
    <t>GOMEZ DE ORTEGON ANA ROSA</t>
  </si>
  <si>
    <t>1331-93</t>
  </si>
  <si>
    <t>ORTEGON GOMEZ YIMMY ALEXANDER-ORTEGON GOMEZ JHON LEONARDO</t>
  </si>
  <si>
    <t>RAMIREZ DE CARDONA LIGIA</t>
  </si>
  <si>
    <t>1330-93</t>
  </si>
  <si>
    <t>CARDONA CORTES TOMAS ANTONIO-CARDONA RAMIREZ JHON JAIRO</t>
  </si>
  <si>
    <t>AGUDELO DE HINCAPIE ROSALBA</t>
  </si>
  <si>
    <t>LOTE-163-CAL-0000000004</t>
  </si>
  <si>
    <t>HINCAPIE AGUDELO ANGEL DAVID</t>
  </si>
  <si>
    <t>LADINO GUAPACHA EDWIN DE JESUS</t>
  </si>
  <si>
    <t>6665</t>
  </si>
  <si>
    <t>LADINO OVIDIO DE JESUS-GUAPACHA MARIA DOLORES</t>
  </si>
  <si>
    <t>PAREJA GABRIEL ANGEL</t>
  </si>
  <si>
    <t>6609</t>
  </si>
  <si>
    <t>PAREJA LEIDY YOHANA-RAMIREZ PAREJA FERNANDO</t>
  </si>
  <si>
    <t>HOYOS DE OBANDO MARLENY</t>
  </si>
  <si>
    <t>6607</t>
  </si>
  <si>
    <t>OBANDO HOYOS YENNY CAROLINA-OBANDO HOYOS NELSON JAIRO</t>
  </si>
  <si>
    <t>BUSTAMANTE CORRALES MARIA DORIS</t>
  </si>
  <si>
    <t>6610</t>
  </si>
  <si>
    <t>BUSTAMANTE LEIDY TATIANA-JESSICA PAOLA</t>
  </si>
  <si>
    <t>GIL VILLADA ROSALBA</t>
  </si>
  <si>
    <t>6612</t>
  </si>
  <si>
    <t>RODRIGUEZ CLAUDIA PATRICIA-VALENCIA GUILLERMO</t>
  </si>
  <si>
    <t>MARIN LOPEZ JESUS MARIN</t>
  </si>
  <si>
    <t>6613</t>
  </si>
  <si>
    <t>OSORIO MARIN JULIANA ANDREA-OSORIO MARIN CAROLINA</t>
  </si>
  <si>
    <t>MORALES VALENCIA BEATRIZ CECILIA</t>
  </si>
  <si>
    <t>6615</t>
  </si>
  <si>
    <t>MORALES JUAN ESTEBAN-VALENCIA NORALBA</t>
  </si>
  <si>
    <t>OSPINA GONZALEZ CRUZ ELENA</t>
  </si>
  <si>
    <t>6618</t>
  </si>
  <si>
    <t>MOTATO OSPINA CARMENZA-MOTATO OSPINA JULIAN ALBERTO</t>
  </si>
  <si>
    <t>AVALREZ EDISON DANIEL</t>
  </si>
  <si>
    <t>4344168</t>
  </si>
  <si>
    <t>VALENCIA PULGARIN GUSTAVO ANTONIO</t>
  </si>
  <si>
    <t>GIRALDO ROJAS HUBER GUILLERMO</t>
  </si>
  <si>
    <t>6621</t>
  </si>
  <si>
    <t>DIAZ DIAZ LUZ STELLA-DIAZ ARROYAVE LUZ SELLA</t>
  </si>
  <si>
    <t>CASTAÑEDA LONDOÑO MARIA IDALBA</t>
  </si>
  <si>
    <t>6783</t>
  </si>
  <si>
    <t>GRAJALES CASTAÑEDA JAIME ALBERTO-GRAJALES CASTAÑEDA LUZ ADRIANA</t>
  </si>
  <si>
    <t>VALENCIA ISAIL</t>
  </si>
  <si>
    <t>6624</t>
  </si>
  <si>
    <t>VALENCIA GASPAR LUZ MARINA-VALENCA WILSON ISAIL</t>
  </si>
  <si>
    <t>PERAZA BENGOECHEA JUANITA</t>
  </si>
  <si>
    <t>320-93</t>
  </si>
  <si>
    <t>ARANGO PERAZA ANDRES-ARANGO PERAZA JUAN PABLOE</t>
  </si>
  <si>
    <t>MONTOYA MONTOYA ROSALBA</t>
  </si>
  <si>
    <t>6626</t>
  </si>
  <si>
    <t>BECERRA FERNANDO-ZULUAGA CRISTAN ANDRES</t>
  </si>
  <si>
    <t>MEJIA DE VASQUEZ ANA JUDITH</t>
  </si>
  <si>
    <t>6627</t>
  </si>
  <si>
    <t>VASQUEZ MEJIA JULIAN ANDRES-VASQUEZ MEJIA JORGE ARTURO</t>
  </si>
  <si>
    <t>CORTES CARMEN EMILIA</t>
  </si>
  <si>
    <t>6630</t>
  </si>
  <si>
    <t>SUAREZ CORTES JONATHAN-SUAREZ CORTES EDISON</t>
  </si>
  <si>
    <t>QUICENO DE SEPULVEDA MARIA LIGIA-</t>
  </si>
  <si>
    <t>6631</t>
  </si>
  <si>
    <t>SEPULVEDA QUINCENO DUVAN EDUARDO-SEPULVEDA QUICENO DIEGO ALEJANDRO</t>
  </si>
  <si>
    <t>RIOS ALVAREZ CARMEN JULIA</t>
  </si>
  <si>
    <t>6633</t>
  </si>
  <si>
    <t>ALVAREZ LAURA ROSA-ISAZA RIOS WILIIAM</t>
  </si>
  <si>
    <t>GIRALDO CARDONA MARIA MARDORIS</t>
  </si>
  <si>
    <t>6638</t>
  </si>
  <si>
    <t>GIRALDO JUAN CARLOS-CARMONA JESUS ANTONIO</t>
  </si>
  <si>
    <t>ORTIZ GALVIS LUZ MARY</t>
  </si>
  <si>
    <t>6634</t>
  </si>
  <si>
    <t>ORTIZ GALVIS MARIA GLADYZ-ORTIZ GALVIS SANDRA MILENA</t>
  </si>
  <si>
    <t>OSORIO OFELIA DE JESUS</t>
  </si>
  <si>
    <t>6635</t>
  </si>
  <si>
    <t>COLORADO OSORIO OFELIA NANCY DE JESUS-MOZO COLORADO YENNY YANETH</t>
  </si>
  <si>
    <t>GRAJALES VALENCIA ROSALBA</t>
  </si>
  <si>
    <t>6640</t>
  </si>
  <si>
    <t>ARCE GUEVARA AGUSTIN-GARCIA GRAJALES CESAR AUGUSTO</t>
  </si>
  <si>
    <t>SANCHEZ JULIAN ANDRES</t>
  </si>
  <si>
    <t>6641</t>
  </si>
  <si>
    <t>SANCHEZ TABORDA FERNANDO-PEREZ BOLIVAR MARIA ENITH</t>
  </si>
  <si>
    <t>RAMIREZ ARREDONDO ADOLFO LEON</t>
  </si>
  <si>
    <t>6642</t>
  </si>
  <si>
    <t>LOPEZ SALDARRIAGA ANCIZAR DE JESUS-</t>
  </si>
  <si>
    <t>SALDARRIAGA ANDRES FELIPE</t>
  </si>
  <si>
    <t>6643</t>
  </si>
  <si>
    <t>SALDARRIAGA DORA LUZ-</t>
  </si>
  <si>
    <t>GAÑAN BUENO JOSE GABRIEL</t>
  </si>
  <si>
    <t>6575</t>
  </si>
  <si>
    <t>GAÑAN MEJIA LEIDY VIVANA-GAÑAN HENAO JOSE DANIEL</t>
  </si>
  <si>
    <t>GOMEZ LONDOÑO ELENA</t>
  </si>
  <si>
    <t>6578</t>
  </si>
  <si>
    <t>DIAZ GOMEZ MARTHA GLADIZ-DIAZ RAMIREZ LEIDY JOHANA</t>
  </si>
  <si>
    <t>MUÑOZ AURELIO</t>
  </si>
  <si>
    <t>6581</t>
  </si>
  <si>
    <t>GUERRERO MUÑOZ ANA MARIA-GUERRERO MUÑOZ VICTORIA EUGENIA</t>
  </si>
  <si>
    <t>AGUDELO OCTAVIO DE JESUS</t>
  </si>
  <si>
    <t>6579</t>
  </si>
  <si>
    <t>AGUDELO REYES DIANA MILENA-AGUDELO WILFREDO</t>
  </si>
  <si>
    <t>GIRALDO DECALLLEJAS CARMEN AMPARO</t>
  </si>
  <si>
    <t>6584</t>
  </si>
  <si>
    <t>PELAEZ YEPES GONZALO</t>
  </si>
  <si>
    <t>IGLESIAS LEONARDO FABIO</t>
  </si>
  <si>
    <t>6583</t>
  </si>
  <si>
    <t>IGLESIAS DOLORES-LARGO ROSA AMELIA</t>
  </si>
  <si>
    <t>MORENO ELSY INES</t>
  </si>
  <si>
    <t>6588</t>
  </si>
  <si>
    <t>MORENO ANA MARIA</t>
  </si>
  <si>
    <t>CALLEJAS DE SALAZAR ROSA ANGELICA</t>
  </si>
  <si>
    <t>6567</t>
  </si>
  <si>
    <t>CARDONA SALAZAR LEILA NATALIA-CARDONA SALAZAR JAIRO ANDRES</t>
  </si>
  <si>
    <t>RODRIGUEZ LUZ DARY</t>
  </si>
  <si>
    <t>6566</t>
  </si>
  <si>
    <t>CASTAÑEDA MARIA ACENETH-CASTAÑEDA RODRIGUEZ ADRIANA PATRICIA</t>
  </si>
  <si>
    <t>SERNA MARTHA DEICY</t>
  </si>
  <si>
    <t>TIRADO SERNA JADY LORENA-TIRADO ADOLFO</t>
  </si>
  <si>
    <t>GALLEGO LILIANA PATRICIA</t>
  </si>
  <si>
    <t>9763</t>
  </si>
  <si>
    <t>GALLEGO MARTHA LUCIA</t>
  </si>
  <si>
    <t>GUAPACHA RICARDO ANTONIO</t>
  </si>
  <si>
    <t>6570</t>
  </si>
  <si>
    <t>PESCADOR GUAPACHA DIEGO FERNANDO-GUAPACHA SERGIO ESTEBAN</t>
  </si>
  <si>
    <t>BETANCUR OCTAVIO</t>
  </si>
  <si>
    <t>6571</t>
  </si>
  <si>
    <t>ANDICA BETANCUR JESSICA ALEJANDRA-BETANCUR LUIS EDISON</t>
  </si>
  <si>
    <t>TAPASCO JESUS MARIA</t>
  </si>
  <si>
    <t>6573</t>
  </si>
  <si>
    <t>TAPASCO BLANCA NUBIA-TAPASCO JULY ENITH</t>
  </si>
  <si>
    <t>VARELA DORA</t>
  </si>
  <si>
    <t>6572</t>
  </si>
  <si>
    <t>PESCADOR VARELA MARIA LUCY-BECERRA PESCADOR ALVARO ANDRES</t>
  </si>
  <si>
    <t>SALAZAR SUAREZ JOSE ALBERTO</t>
  </si>
  <si>
    <t>6464</t>
  </si>
  <si>
    <t>SALAZAR SALAZAR VERONICA-SALAZAR SALAZAR MARCELA</t>
  </si>
  <si>
    <t>HERNANDEZ RAMOS ELIZABETH</t>
  </si>
  <si>
    <t>1259</t>
  </si>
  <si>
    <t>HINCAPIE JURADO FERNANDO-HINCAPIE HERNANDEZ JUAN MANUEL</t>
  </si>
  <si>
    <t>GALEANO CASTAÑEDA DORA NELLY</t>
  </si>
  <si>
    <t>6767</t>
  </si>
  <si>
    <t>IGLESIAS GALEANO CLAUDIA JANETH-IGLESIAS GALEANO JHON JAIRO</t>
  </si>
  <si>
    <t>SUAREZ ELIBERTO</t>
  </si>
  <si>
    <t>6763</t>
  </si>
  <si>
    <t>RESTREPO SUAREZ DUVAN ESTEBAN-SUAREZ CASTAÑEDA ANDRES FABIAN</t>
  </si>
  <si>
    <t>LARGO MAGNOLIA</t>
  </si>
  <si>
    <t>6779</t>
  </si>
  <si>
    <t>MORA LARGO FRANCY EDITH-VARGAS MIGUEL</t>
  </si>
  <si>
    <t>TABARES VALENCIA MARCO AURELIO</t>
  </si>
  <si>
    <t>6769</t>
  </si>
  <si>
    <t>TABARES GLORIA ELSY-TABARES DIANA MONICA</t>
  </si>
  <si>
    <t>NAVARRO HUGO JAVIER</t>
  </si>
  <si>
    <t>6773</t>
  </si>
  <si>
    <t>NAVARRO QUINTERO JORGE ALEXIS-QUINTERO ROBLEDO BEATRIZ EUGENIA</t>
  </si>
  <si>
    <t>OROZCO CEBALLOS DIEGO DE JESUS</t>
  </si>
  <si>
    <t>6772</t>
  </si>
  <si>
    <t>OROZCO RAMIREZ ESTEFANIA-RAMIREZ HERRERA ELIANA MARIA</t>
  </si>
  <si>
    <t>VANEGAS DELGADO SILVIA</t>
  </si>
  <si>
    <t>6778</t>
  </si>
  <si>
    <t>RIOS VARGAS MELVA YANETH-RIOS CANO OLMEDO</t>
  </si>
  <si>
    <t>DIAZ ZAPATA ADRIANA</t>
  </si>
  <si>
    <t>6869</t>
  </si>
  <si>
    <t>MORENO PAULA ANDREA-MORENO BRYAN ESTEBAN</t>
  </si>
  <si>
    <t>GARCIA MARIA MERCEDES</t>
  </si>
  <si>
    <t>6871</t>
  </si>
  <si>
    <t>BALLESTEROS HENNY MAURICIO-GARCIA LISSI JIMENA</t>
  </si>
  <si>
    <t>GIL MANUEL SALVADOR</t>
  </si>
  <si>
    <t>6859</t>
  </si>
  <si>
    <t>CASTRO ORTIZ EIDER HERNANDO-CASTRO ORTIZ EIBER JULIAN</t>
  </si>
  <si>
    <t>TREJOS ANA OSELIA</t>
  </si>
  <si>
    <t>6853</t>
  </si>
  <si>
    <t>SANCHEZ TREJOS ARCANGEL DE JESUS</t>
  </si>
  <si>
    <t>VERA DE ALARCON ELVIA</t>
  </si>
  <si>
    <t>6848</t>
  </si>
  <si>
    <t>SALAZAR ALARCON DANILO-MEJIA ALARCON CAMILO ANDRES</t>
  </si>
  <si>
    <t>GAÑAN MARIA OBDULIA</t>
  </si>
  <si>
    <t>6806</t>
  </si>
  <si>
    <t>GAÑAN VIVIANA-GAÑAN GAÑAN ALVARO JAVIER</t>
  </si>
  <si>
    <t>LADINO BEATRIZ ELENA</t>
  </si>
  <si>
    <t>6804</t>
  </si>
  <si>
    <t>TAPASCO LADINO YENIFER-TAPASCO RUBEN DARIO</t>
  </si>
  <si>
    <t>ACEVEDO NORBERTO</t>
  </si>
  <si>
    <t>6857</t>
  </si>
  <si>
    <t>ACEVEDO CAMILO ALEJANDRO-ACEVEDO DIEGO ALEJANDRO</t>
  </si>
  <si>
    <t>PESCADOR JOSE ALEJANDRO</t>
  </si>
  <si>
    <t>6855</t>
  </si>
  <si>
    <t>PESCADOR MARY LUZ-PESCADOR ALEXANDER</t>
  </si>
  <si>
    <t>GAÑAN RAMON ELIAS</t>
  </si>
  <si>
    <t>6849</t>
  </si>
  <si>
    <t>BUENO MARIA LEONILDA-N GAÑAN BUENO</t>
  </si>
  <si>
    <t>CHAVARRIAGA JAIME</t>
  </si>
  <si>
    <t>6749</t>
  </si>
  <si>
    <t>CHAVARRIAGA PATIÑO JHON FREDY-CHAVARRIAGA PATIÑO JAIME DE JESUS</t>
  </si>
  <si>
    <t>GIRALDO ROSALBA</t>
  </si>
  <si>
    <t>6732</t>
  </si>
  <si>
    <t>RENDON GIRALDO GLORIA INES-RENDON GIRALDO CLAUDIA PATRICIA</t>
  </si>
  <si>
    <t>CALVO JUAN EUDEZ</t>
  </si>
  <si>
    <t>6738</t>
  </si>
  <si>
    <t>ARANGO CALVO JULIAN ALBERTO-ARANGO CALVO JHOANA MARISA</t>
  </si>
  <si>
    <t>DIAZ LALINDE JOSE FERNANDO</t>
  </si>
  <si>
    <t>6759</t>
  </si>
  <si>
    <t>LALINDE ROSALBA</t>
  </si>
  <si>
    <t>MONTOYA CADAVID MARIA NUBIA</t>
  </si>
  <si>
    <t>6870</t>
  </si>
  <si>
    <t>TORRES MARIA CRISTINA-TORRES CLAUDIA MARCELA</t>
  </si>
  <si>
    <t>MAYA BOLIVAR RICARDO</t>
  </si>
  <si>
    <t>6585</t>
  </si>
  <si>
    <t>BOLIVAR MARTHA LUCIA</t>
  </si>
  <si>
    <t>RIVERA BARRERA MARTHA LUCIA</t>
  </si>
  <si>
    <t>LOTE-163-CAL-0000000005</t>
  </si>
  <si>
    <t>TREJO RIVERA JONATAN ALEXIS-TREJOS RIVERA YUNIOR HORACIO</t>
  </si>
  <si>
    <t>DEL LONDOÑO AMPARO</t>
  </si>
  <si>
    <t>0085</t>
  </si>
  <si>
    <t>MARTINEZ LONDOÑO JUAN CAMILO</t>
  </si>
  <si>
    <t>GOMEZ GIRALDO MIRYAM</t>
  </si>
  <si>
    <t>0089</t>
  </si>
  <si>
    <t>JAZMIN ELIANA-GIRALDO FABIO</t>
  </si>
  <si>
    <t>VASQUEZ GOMEZ GLORIA AMPARO</t>
  </si>
  <si>
    <t>0094</t>
  </si>
  <si>
    <t>VASQUEZ ANGIE VANESA-NAVARRO RAMIREZ HUGO</t>
  </si>
  <si>
    <t>GOMEZ ESTRADA CARLOS ALBERTO</t>
  </si>
  <si>
    <t>6877</t>
  </si>
  <si>
    <t>ESTRADA TULIO</t>
  </si>
  <si>
    <t>ORREGO VALENCIA PAOLA ANDREA</t>
  </si>
  <si>
    <t>322</t>
  </si>
  <si>
    <t>VALENCIA VELEZ MARTHA LLIANA-ORREGOOLMENDO DE JESUS</t>
  </si>
  <si>
    <t>MONTOYA MARIN ALBA LUISA</t>
  </si>
  <si>
    <t>6884</t>
  </si>
  <si>
    <t>ARIAS MARIN  ESTEFANI-ARIAS MARIN JULIAN</t>
  </si>
  <si>
    <t>MEDINA ROSMIRA</t>
  </si>
  <si>
    <t>6892</t>
  </si>
  <si>
    <t>CARDONA MEDINA DUVAN ANDRES</t>
  </si>
  <si>
    <t>MORALES CRUZ EDILIA</t>
  </si>
  <si>
    <t>6885</t>
  </si>
  <si>
    <t>MORALES MAYERLY</t>
  </si>
  <si>
    <t>OROZCO TABARES LUZ MARINA</t>
  </si>
  <si>
    <t>7092</t>
  </si>
  <si>
    <t>OROZCO TABARES ROBINSON-OROZCO TABARES LEYDY SIOMARA</t>
  </si>
  <si>
    <t>GARCIA MONICA GLADYS</t>
  </si>
  <si>
    <t>6889</t>
  </si>
  <si>
    <t>GARCIA DALIA ALEXANDRA</t>
  </si>
  <si>
    <t>HEREDIA DE GUTIERREZ MARIA DORIS</t>
  </si>
  <si>
    <t>6897</t>
  </si>
  <si>
    <t>GUTIERREZ HEREDIA CESAR LEONARDO-GUTIERREZ HEREDIA CLAUDIA ANDREA</t>
  </si>
  <si>
    <t>LARGO MARIN FLOR MARIA</t>
  </si>
  <si>
    <t>6901</t>
  </si>
  <si>
    <t>ALARCON LARGO MARIA ELENA-LARGO JOSE MARIO</t>
  </si>
  <si>
    <t>SALAZAR MARTTA LUCIA</t>
  </si>
  <si>
    <t>6903</t>
  </si>
  <si>
    <t>MARIN JHENSSY LIZETH-VELEZ SALAZAR YEFERSON</t>
  </si>
  <si>
    <t>MARIN INCAPIE CARLOS FERNEY</t>
  </si>
  <si>
    <t>6929</t>
  </si>
  <si>
    <t>MARIN MARIN JESUS MARIA-HINCAPIE CARMEN TULIA</t>
  </si>
  <si>
    <t>MORALES MARIA DEL CONSUELO</t>
  </si>
  <si>
    <t>6928</t>
  </si>
  <si>
    <t>MJORALES MARIA ROSARIO-MORALES JOSE BERTULFO</t>
  </si>
  <si>
    <t>PEREZ ISAIAS ANTONI</t>
  </si>
  <si>
    <t>6925</t>
  </si>
  <si>
    <t>CASTRO MARIA DELIA</t>
  </si>
  <si>
    <t>MEJIA DE CASTRO ROSA ELVIRA</t>
  </si>
  <si>
    <t>6922</t>
  </si>
  <si>
    <t>DIAZ CASTRO MELIDA JOEL-DIAZ ECHEVERRY ANGEL DARIO</t>
  </si>
  <si>
    <t>LADINO CASTAÑO OLGA LUCIA</t>
  </si>
  <si>
    <t>6924</t>
  </si>
  <si>
    <t>LADINO CASTAÑO DAVID ALEJANDRO</t>
  </si>
  <si>
    <t>GASPAR SIMON</t>
  </si>
  <si>
    <t>6921</t>
  </si>
  <si>
    <t>GASPAR JOEL</t>
  </si>
  <si>
    <t>GALEANO JOSE MANUEL</t>
  </si>
  <si>
    <t>6920</t>
  </si>
  <si>
    <t>GALEANO SANDRA MILENA-GALEANO LEIDY JOHANA</t>
  </si>
  <si>
    <t xml:space="preserve">ANDICA BETACUR MARLENY </t>
  </si>
  <si>
    <t>6899</t>
  </si>
  <si>
    <t>ANDICA CRISTIAN DANIEL-BETACUR ROSA</t>
  </si>
  <si>
    <t>TASPASCO DE BUENO MARIA BETILDA</t>
  </si>
  <si>
    <t>6896</t>
  </si>
  <si>
    <t>BUENO TAPASCO HENAN-BUENO TAPASCO ILDA MARY</t>
  </si>
  <si>
    <t>CAÑAVERAL MARIA AMALIA</t>
  </si>
  <si>
    <t>6900</t>
  </si>
  <si>
    <t>MORALES CATERINE VANESSA-MORALES MILTON FELIPE</t>
  </si>
  <si>
    <t>LARGO ROSALBA</t>
  </si>
  <si>
    <t>6902</t>
  </si>
  <si>
    <t>LARGO GLORIA NELLY</t>
  </si>
  <si>
    <t>BAÑOL LARGO CARMEN EMILIA</t>
  </si>
  <si>
    <t>6905</t>
  </si>
  <si>
    <t>BAÑOL BAÑOL HUMBERTO-BAÑOL ABDAN</t>
  </si>
  <si>
    <t>RUIZ LOPEZ ROSA ISABEL</t>
  </si>
  <si>
    <t>6904</t>
  </si>
  <si>
    <t>VARGAS JACKILINE-VARGAS HECTOR DE JESUS</t>
  </si>
  <si>
    <t>PINEDA BRICEÑO ZENAIDA</t>
  </si>
  <si>
    <t>6906</t>
  </si>
  <si>
    <t>ZAPATA SANDRA MILENA</t>
  </si>
  <si>
    <t>LARGO MARTINEZ CELEDANIO</t>
  </si>
  <si>
    <t>6914</t>
  </si>
  <si>
    <t>LEIDY</t>
  </si>
  <si>
    <t>GONZALEZ MARIA AMPARO</t>
  </si>
  <si>
    <t>6936</t>
  </si>
  <si>
    <t>MORALES GONZALEZ YEIMY VIVIANA-MORALES GONZALEZ LUISA FERNANDA</t>
  </si>
  <si>
    <t>COLORADO CRUZ RITA AMELIA</t>
  </si>
  <si>
    <t>6934</t>
  </si>
  <si>
    <t>COLORADO ALEJANDRA-CRUZ CARMEN EMILIA</t>
  </si>
  <si>
    <t>RENDON RIOS MARIELA</t>
  </si>
  <si>
    <t>6935</t>
  </si>
  <si>
    <t>HERNANDEZ RENDON SEBASTIAN</t>
  </si>
  <si>
    <t>PALACIO MARTHA LILIANA</t>
  </si>
  <si>
    <t>067-94</t>
  </si>
  <si>
    <t>WILLIAM ALEXANDER-MARTINEZ NOLBERTO</t>
  </si>
  <si>
    <t>EVILLA SUAREZ LIA ESTHER</t>
  </si>
  <si>
    <t>6917</t>
  </si>
  <si>
    <t>RIVERA DANIEL-RIVERA DANIELA</t>
  </si>
  <si>
    <t>LARGO BORJA LILIA AMPARO</t>
  </si>
  <si>
    <t>7057</t>
  </si>
  <si>
    <t>LARGO ALVARO STIVEN-CASTRO VALENCIA JULIO CESAR</t>
  </si>
  <si>
    <t>GAVIRIA ESCOBAR MARIA PATRICIA</t>
  </si>
  <si>
    <t>076</t>
  </si>
  <si>
    <t>PALACIO GAVIRIA LZ ADRIANA-PALACIO LOPEZ OSRAEL DE JESUS</t>
  </si>
  <si>
    <t>MONTES LUZ MARINA</t>
  </si>
  <si>
    <t>069</t>
  </si>
  <si>
    <t>MONTES FRANCISCO JAVIER</t>
  </si>
  <si>
    <t>GIL SINDY BIBIANA</t>
  </si>
  <si>
    <t>17B0420941234</t>
  </si>
  <si>
    <t>GIL EDUARD ANDRES-GIL EDWIN FERNANDO</t>
  </si>
  <si>
    <t>GUAPACHA ABAD GLORIA AMPARO</t>
  </si>
  <si>
    <t>8013</t>
  </si>
  <si>
    <t>GUAPACHA LEIDY JOHANA-GUAPACHA ISABEL CRISTINA</t>
  </si>
  <si>
    <t>HURTADO OSPINA BLANCA EDILIA</t>
  </si>
  <si>
    <t>058</t>
  </si>
  <si>
    <t>BETANCUR BEATRIZ ELENA-BETANCUR ANA ISABEL</t>
  </si>
  <si>
    <t>QUINTERO BERMUDEZ MARIA MARLENY</t>
  </si>
  <si>
    <t>059</t>
  </si>
  <si>
    <t>QUINTERO NICOLAI-GUERRERO TORO SILVIO DE JESUS</t>
  </si>
  <si>
    <t>NOREÑA LUZ MARINA</t>
  </si>
  <si>
    <t>0047</t>
  </si>
  <si>
    <t>MARIN OSCAR JULIAN-MARIN PABLO ANDRES</t>
  </si>
  <si>
    <t>HERNANDEZ LUZ MARLENY</t>
  </si>
  <si>
    <t>054</t>
  </si>
  <si>
    <t>MONTOYA HERNANDEZ YURIDIA-MONTOYA HERNANDEZ EDISLENA</t>
  </si>
  <si>
    <t>OSORIO VANEGAS GLORIA ESPERANZA</t>
  </si>
  <si>
    <t>0055</t>
  </si>
  <si>
    <t>FORONDA OSORIO NINI JOHANA</t>
  </si>
  <si>
    <t>TANGARIFE VALENCIA SONIA BEATRIZ</t>
  </si>
  <si>
    <t>0045</t>
  </si>
  <si>
    <t>VELEZ TANGARIFE ESTEFANIA</t>
  </si>
  <si>
    <t>VALENCIA SANDRA LILIANA</t>
  </si>
  <si>
    <t>053</t>
  </si>
  <si>
    <t>VE4LASQUEZ JESSICA ANDREA</t>
  </si>
  <si>
    <t>ALVAREZ LUCELY</t>
  </si>
  <si>
    <t>7098</t>
  </si>
  <si>
    <t>RIOS ALVAREZ CRISTIAN-RIOS ALVAREZ MEDARDO</t>
  </si>
  <si>
    <t>VILLANEDA MARTHA CECILIA</t>
  </si>
  <si>
    <t>7085</t>
  </si>
  <si>
    <t>TABORDA ANGELICA VIVIANA-VILLANEDA GILDARDO ANTONIO</t>
  </si>
  <si>
    <t>MORALES PESCADOR MARIA LUZ DARY</t>
  </si>
  <si>
    <t>6951</t>
  </si>
  <si>
    <t>GUAPACHA MORALES ADRIANA PAOLA-GUAPACHA MORALES DANNY ZULEY-GUAPACHE MORALES FLEMIN YESID</t>
  </si>
  <si>
    <t>IGLESIAS GONZALEZ LUZ MERY</t>
  </si>
  <si>
    <t>6872</t>
  </si>
  <si>
    <t>RAMIREZ AGUDELO JOSE ELIECER</t>
  </si>
  <si>
    <t>MORALES LOPEZ MARIA LILIAN</t>
  </si>
  <si>
    <t>6950</t>
  </si>
  <si>
    <t>BECERRA MORALES YENY MARITZA-BECERRA MORALES MONICA</t>
  </si>
  <si>
    <t>GUAPACHA MARIA NOVITA</t>
  </si>
  <si>
    <t>6952</t>
  </si>
  <si>
    <t>RAMIREZ CLAUDIA MARCELA-RAMIREZ CARLOS ALEJANDRO</t>
  </si>
  <si>
    <t>GONZALEZ MARIA ARACELY</t>
  </si>
  <si>
    <t>6945</t>
  </si>
  <si>
    <t>GONZALEZ FREDY OSWALDO</t>
  </si>
  <si>
    <t>MUÑOZ GARCIA JORGE IRAN</t>
  </si>
  <si>
    <t>6947</t>
  </si>
  <si>
    <t>MUÑOZ SANTIAGO-GIRALDO NORA ELENA</t>
  </si>
  <si>
    <t>HERNANDEZ AYALA MAGNOLIA</t>
  </si>
  <si>
    <t>6942</t>
  </si>
  <si>
    <t>RAMIREZ DANIEL AUGUSTO-RAMIREZ HECTOR  AUGUSTO</t>
  </si>
  <si>
    <t>ARANGO OSPINA LIBARDO</t>
  </si>
  <si>
    <t>6988</t>
  </si>
  <si>
    <t>ARAGO GLORIA PATRICIA-ARANGO DAIRO FABIAN</t>
  </si>
  <si>
    <t>MORALES PESCADOR SENOBIA</t>
  </si>
  <si>
    <t>6991</t>
  </si>
  <si>
    <t>GUAPACHA MORALES ISRAEL-MORALES PESCADOR LIBIA</t>
  </si>
  <si>
    <t>ORTIZ BEATRIZ EUGENIA</t>
  </si>
  <si>
    <t>6981</t>
  </si>
  <si>
    <t>ORTIZ JOHAN FERNANDO-ORTIZ JAROL VALNERY</t>
  </si>
  <si>
    <t>CALVO MARIA ARACELLY</t>
  </si>
  <si>
    <t>6984</t>
  </si>
  <si>
    <t>ZAMORA JEISON DAVID-CASTRO FLOR DEISY</t>
  </si>
  <si>
    <t>ACEVEDO LONDOÑO CIELO MARIA</t>
  </si>
  <si>
    <t>6990</t>
  </si>
  <si>
    <t>GIRALDO ACEVEDO JORGE HERNANDO-GIRALDO ACEVEDO JHONY ANDREI</t>
  </si>
  <si>
    <t>RAMIREZ PUERTA WILLIAM DE JESUS</t>
  </si>
  <si>
    <t>6979</t>
  </si>
  <si>
    <t>RAMIREZ PUERTAS WILLIAM-RAMIREZ PUERTAS GILMA DEL SOCORRO</t>
  </si>
  <si>
    <t>CALVO ARICAPA MARIA OFELIA</t>
  </si>
  <si>
    <t>6973</t>
  </si>
  <si>
    <t>LARGO SANDRA MILENA-LARGO CALVO DIANA MARIA</t>
  </si>
  <si>
    <t>VALENCIA CLEMENCIA NORA</t>
  </si>
  <si>
    <t>6967</t>
  </si>
  <si>
    <t>RONDAN VALENCIA PAULA ANDREA-RONDAN VALENCIA LUISA FERNANDA</t>
  </si>
  <si>
    <t>ACOSTA ARANGO SONIA STELLA</t>
  </si>
  <si>
    <t>6970</t>
  </si>
  <si>
    <t>ACOSTA ARANGO YULIANA ANDREA-ACOSTA CARLOS ANDRES</t>
  </si>
  <si>
    <t>RENDON LEON GLORIA RUBIELA</t>
  </si>
  <si>
    <t>6965</t>
  </si>
  <si>
    <t>OVALLE RENDON SEBASTIAN</t>
  </si>
  <si>
    <t>ZAPATA RODAS AUDY ANTONIO</t>
  </si>
  <si>
    <t>6962</t>
  </si>
  <si>
    <t>LOPEZ UBER AUGUSTO-LOPEZ MARIA ROSA</t>
  </si>
  <si>
    <t>MORENO REYES LUZ MARINA</t>
  </si>
  <si>
    <t>6963</t>
  </si>
  <si>
    <t>CALVO MORENO MIREILLY LORENA-CALVO MORENO YADY BIBIANA</t>
  </si>
  <si>
    <t>MONTOYA MIGUEL IVAN</t>
  </si>
  <si>
    <t>6894</t>
  </si>
  <si>
    <t>TANGARIFE QUIRAMA MARIA UBELLY</t>
  </si>
  <si>
    <t>6960</t>
  </si>
  <si>
    <t>JAIRO ALBERTO-BONILLA TANGARIFE HECTOR FABIO-TANGARIFE CARMEN EDILIA</t>
  </si>
  <si>
    <t>SALAZAR VINASCO GLORIA INES</t>
  </si>
  <si>
    <t>7042</t>
  </si>
  <si>
    <t>SALAZAR SALAZAR YENY LISETH-SALAZAR SALAZAR LEIDY MILENA</t>
  </si>
  <si>
    <t>NOREÑA MARTINEZ JUAN MIGUEL</t>
  </si>
  <si>
    <t>7035</t>
  </si>
  <si>
    <t>NOREÑA ANA ESPERANZA-MARTINEZ ELIZABETH</t>
  </si>
  <si>
    <t>CORREA RICO JAIVEL ANTONIO</t>
  </si>
  <si>
    <t>7033</t>
  </si>
  <si>
    <t>GIRALDO JARAMILLO MARIA MATILDE</t>
  </si>
  <si>
    <t>RAMIREZ RAMIREZ MARTHA CECILIA</t>
  </si>
  <si>
    <t>7038</t>
  </si>
  <si>
    <t>GUTIERREZ RAMIREZ EIDY YULIANA-GUTIERREZ RAMIREZ EDWIN ANDRES</t>
  </si>
  <si>
    <t>PATIÑO PATIÑO MARIA GABRIELA</t>
  </si>
  <si>
    <t>7029</t>
  </si>
  <si>
    <t>MARULANDA PATIÑO LINA MARIA-MARULANDA PATIÑO EDGAR HUMBERTO</t>
  </si>
  <si>
    <t>GUZMAN SANCHEZ JOSE FINA</t>
  </si>
  <si>
    <t>7018</t>
  </si>
  <si>
    <t>GUZMAN CESAR ANDRES-TOBON GUZMAN FERNEY DAVID</t>
  </si>
  <si>
    <t>SANCHEZ LUZ MARINA</t>
  </si>
  <si>
    <t>7011</t>
  </si>
  <si>
    <t>MOLINA SANCHEZ LEIDY TATIANA-SANCHEZ JUAN DAVID</t>
  </si>
  <si>
    <t>CALVO CALVO MARIBEL</t>
  </si>
  <si>
    <t>GOMEZ CALVO YESSICA PAOLA-CALVO LEIDY MARCELA</t>
  </si>
  <si>
    <t>MEJIA BLANDON CARLOS HOLMES</t>
  </si>
  <si>
    <t>7007</t>
  </si>
  <si>
    <t>MEJIA HENAO JHON STEVEN-HENAO GRISALES GLADYS</t>
  </si>
  <si>
    <t>ORTIZ LUZ MARY</t>
  </si>
  <si>
    <t>7079</t>
  </si>
  <si>
    <t>ORTIZ CRISTIAM</t>
  </si>
  <si>
    <t>HENAO ESCOBAR SONIA YANETH</t>
  </si>
  <si>
    <t>7084</t>
  </si>
  <si>
    <t>LONDOÑODANIELA-LONDOÑO RESTREPO RODOLFO</t>
  </si>
  <si>
    <t>MORENO BETANCUR OVED DE JESUS</t>
  </si>
  <si>
    <t>7095</t>
  </si>
  <si>
    <t>MORENO BETANCUR SANDRA PATRICIA-MORENO JHON ALEXANDER</t>
  </si>
  <si>
    <t>ZAPATA DE ZAPATA ELVIA LUCIA</t>
  </si>
  <si>
    <t>7096</t>
  </si>
  <si>
    <t>ZAPATA ZAPATA MARTHA LUZ-ZAPATA ZAPATA MARY LUZ</t>
  </si>
  <si>
    <t>RESTREPO ROCIO</t>
  </si>
  <si>
    <t>7056</t>
  </si>
  <si>
    <t>CARDONA MONICA MARIA-CELIS CLAUDIA YANETH</t>
  </si>
  <si>
    <t>DIAZ MELAN RUBIELA</t>
  </si>
  <si>
    <t>7051</t>
  </si>
  <si>
    <t>ARIAS DIAZ WALTER-DIAZ PAOLA ANDREA</t>
  </si>
  <si>
    <t>SUAREZ LUZ EIDALENY</t>
  </si>
  <si>
    <t>7059</t>
  </si>
  <si>
    <t>VELEZ GILMA ROSA</t>
  </si>
  <si>
    <t>ARAUJO DEYANIRA</t>
  </si>
  <si>
    <t>7062</t>
  </si>
  <si>
    <t xml:space="preserve">ARAUJO BRALLAN STIVEN-ARAUJO YENY </t>
  </si>
  <si>
    <t>LEON RUIZ GLADYS PATRICIA</t>
  </si>
  <si>
    <t>7066</t>
  </si>
  <si>
    <t>LEON JOSE MIGUEL-LEON DEICY ALEJANDRA</t>
  </si>
  <si>
    <t>GONZALEZ RAMIREZ CESAR AUGUSTO</t>
  </si>
  <si>
    <t>7050</t>
  </si>
  <si>
    <t>GONZALEZ RESTREPO DAVID-GONZALEZ RAMIREZ LESLY</t>
  </si>
  <si>
    <t>SERNA ELIZABETH</t>
  </si>
  <si>
    <t>7048</t>
  </si>
  <si>
    <t>SERNA EDIER AUGUSTO-SERNA DIANA CAROLINA</t>
  </si>
  <si>
    <t>SUAREZ ANZOLA IDALBA</t>
  </si>
  <si>
    <t>7047</t>
  </si>
  <si>
    <t>CALVO SUAREZ JHON JAIRO-CALVO SUAREZ MARIA EUGENIA</t>
  </si>
  <si>
    <t>PULGARIN SANCHEZ EDUARDO ANTONIO</t>
  </si>
  <si>
    <t>7043</t>
  </si>
  <si>
    <t>PULGARIN FLOREZ ERIKA TATIANA-FLOREZ RESTREPÒ IDALY</t>
  </si>
  <si>
    <t>LARGO ALCALDE MARIA OLIVA</t>
  </si>
  <si>
    <t>7044</t>
  </si>
  <si>
    <t>LARGO ALCALDE ALEJANDRO-ALCALDE TERESA DE JESUS</t>
  </si>
  <si>
    <t>BOTERO MARTHA LIBIA</t>
  </si>
  <si>
    <t>8053</t>
  </si>
  <si>
    <t>GONZALEZ OSCAR MAURICIO-GONZALEZ DIEGO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</si>
</sst>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/m/yyyy"/>
  </numFmts>
  <fonts count="8" x14ac:knownFonts="1">
    <font>
      <sz val="11"/>
      <color theme="1"/>
      <name val="Calibri"/>
      <scheme val="minor"/>
    </font>
    <font>
      <sz val="11"/>
      <color theme="1"/>
      <name val="Arial"/>
    </font>
    <font>
      <sz val="8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sz val="11"/>
      <name val="Calibri"/>
    </font>
    <font>
      <sz val="11"/>
      <color rgb="FF000000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5" fillId="0" borderId="5" xfId="0" applyFont="1" applyBorder="1"/>
    <xf numFmtId="0" fontId="7" fillId="0" borderId="0" xfId="0" applyFont="1" applyAlignment="1">
      <alignment horizontal="left" wrapText="1"/>
    </xf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/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335</xdr:row>
      <xdr:rowOff>57150</xdr:rowOff>
    </xdr:from>
    <xdr:ext cx="4429125" cy="752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36200" y="3408525"/>
          <a:ext cx="4419600" cy="7429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Elaborado por: 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Fecha: 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Firma: __________________________________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104775</xdr:colOff>
      <xdr:row>335</xdr:row>
      <xdr:rowOff>28575</xdr:rowOff>
    </xdr:from>
    <xdr:ext cx="4324350" cy="752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88588" y="3408525"/>
          <a:ext cx="4314825" cy="7429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Aprobado por: 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Fecha: 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Firma: __________________________________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14</xdr:col>
      <xdr:colOff>1152525</xdr:colOff>
      <xdr:row>335</xdr:row>
      <xdr:rowOff>0</xdr:rowOff>
    </xdr:from>
    <xdr:ext cx="5810250" cy="742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5638" y="3413288"/>
          <a:ext cx="5800725" cy="7334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Recibido por: 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Fecha: 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Firma: __________________________________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showGridLines="0" tabSelected="1" topLeftCell="A325" workbookViewId="0">
      <selection activeCell="F332" sqref="F332"/>
    </sheetView>
  </sheetViews>
  <sheetFormatPr baseColWidth="10" defaultColWidth="14.42578125" defaultRowHeight="15" customHeight="1" x14ac:dyDescent="0.25"/>
  <cols>
    <col min="1" max="1" width="9.85546875" customWidth="1"/>
    <col min="2" max="2" width="10.140625" customWidth="1"/>
    <col min="3" max="3" width="32.28515625" customWidth="1"/>
    <col min="4" max="4" width="43.42578125" customWidth="1"/>
    <col min="5" max="5" width="11.85546875" customWidth="1"/>
    <col min="6" max="6" width="10.42578125" customWidth="1"/>
    <col min="7" max="7" width="10.85546875" customWidth="1"/>
    <col min="8" max="9" width="12.7109375" customWidth="1"/>
    <col min="10" max="10" width="8.28515625" customWidth="1"/>
    <col min="11" max="11" width="10.85546875" customWidth="1"/>
    <col min="12" max="12" width="9.28515625" customWidth="1"/>
    <col min="13" max="13" width="7" customWidth="1"/>
    <col min="14" max="14" width="28.7109375" customWidth="1"/>
    <col min="15" max="15" width="33" customWidth="1"/>
    <col min="16" max="16" width="14" customWidth="1"/>
    <col min="17" max="17" width="8.42578125" customWidth="1"/>
    <col min="18" max="18" width="9.140625" customWidth="1"/>
    <col min="19" max="19" width="11.42578125" customWidth="1"/>
    <col min="20" max="20" width="117.85546875" customWidth="1"/>
    <col min="21" max="25" width="11.42578125" customWidth="1"/>
    <col min="26" max="26" width="10.7109375" customWidth="1"/>
  </cols>
  <sheetData>
    <row r="1" spans="1:26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3"/>
      <c r="V1" s="3"/>
      <c r="W1" s="3"/>
      <c r="X1" s="3"/>
      <c r="Y1" s="3"/>
      <c r="Z1" s="3"/>
    </row>
    <row r="2" spans="1:26" ht="27" customHeigh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10" t="s">
        <v>3</v>
      </c>
      <c r="P2" s="10"/>
      <c r="Q2" s="11"/>
      <c r="R2" s="12" t="s">
        <v>4</v>
      </c>
      <c r="S2" s="6"/>
      <c r="T2" s="13"/>
      <c r="U2" s="13"/>
      <c r="V2" s="13"/>
      <c r="W2" s="13"/>
      <c r="X2" s="13"/>
      <c r="Y2" s="13"/>
      <c r="Z2" s="13"/>
    </row>
    <row r="3" spans="1:26" ht="19.5" customHeigh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14"/>
      <c r="P3" s="5"/>
      <c r="Q3" s="5"/>
      <c r="R3" s="5"/>
      <c r="S3" s="14"/>
      <c r="T3" s="13"/>
      <c r="U3" s="13"/>
      <c r="V3" s="13"/>
      <c r="W3" s="13"/>
      <c r="X3" s="13"/>
      <c r="Y3" s="13"/>
      <c r="Z3" s="13"/>
    </row>
    <row r="4" spans="1:26" ht="19.5" customHeight="1" x14ac:dyDescent="0.25">
      <c r="A4" s="4" t="s">
        <v>7</v>
      </c>
      <c r="B4" s="15"/>
      <c r="C4" s="16" t="s">
        <v>8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O4" s="13"/>
      <c r="P4" s="4"/>
      <c r="Q4" s="4" t="s">
        <v>9</v>
      </c>
      <c r="R4" s="5"/>
      <c r="S4" s="5"/>
      <c r="T4" s="13"/>
      <c r="U4" s="13"/>
      <c r="V4" s="13"/>
      <c r="W4" s="13"/>
      <c r="X4" s="13"/>
      <c r="Y4" s="13"/>
      <c r="Z4" s="13"/>
    </row>
    <row r="5" spans="1:26" ht="19.5" customHeight="1" x14ac:dyDescent="0.2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13"/>
      <c r="P5" s="13"/>
      <c r="Q5" s="17" t="s">
        <v>12</v>
      </c>
      <c r="R5" s="17" t="s">
        <v>13</v>
      </c>
      <c r="S5" s="18" t="s">
        <v>14</v>
      </c>
      <c r="T5" s="13"/>
      <c r="U5" s="13"/>
      <c r="V5" s="13"/>
      <c r="W5" s="13"/>
      <c r="X5" s="13"/>
      <c r="Y5" s="13"/>
      <c r="Z5" s="13"/>
    </row>
    <row r="6" spans="1:26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O6" s="3"/>
      <c r="P6" s="3"/>
      <c r="Q6" s="20">
        <v>2024</v>
      </c>
      <c r="R6" s="20">
        <v>9</v>
      </c>
      <c r="S6" s="20">
        <v>18</v>
      </c>
      <c r="T6" s="3"/>
      <c r="U6" s="3"/>
      <c r="V6" s="3"/>
      <c r="W6" s="3"/>
      <c r="X6" s="3"/>
      <c r="Y6" s="3"/>
      <c r="Z6" s="3"/>
    </row>
    <row r="7" spans="1:26" x14ac:dyDescent="0.25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3"/>
      <c r="V7" s="3"/>
      <c r="W7" s="3"/>
      <c r="X7" s="3"/>
      <c r="Y7" s="3"/>
      <c r="Z7" s="3"/>
    </row>
    <row r="8" spans="1:26" ht="27.75" customHeight="1" x14ac:dyDescent="0.25">
      <c r="A8" s="45" t="s">
        <v>15</v>
      </c>
      <c r="B8" s="45" t="s">
        <v>16</v>
      </c>
      <c r="C8" s="47" t="s">
        <v>17</v>
      </c>
      <c r="D8" s="47" t="s">
        <v>18</v>
      </c>
      <c r="E8" s="47" t="s">
        <v>19</v>
      </c>
      <c r="F8" s="41" t="s">
        <v>20</v>
      </c>
      <c r="G8" s="42"/>
      <c r="H8" s="41" t="s">
        <v>21</v>
      </c>
      <c r="I8" s="42"/>
      <c r="J8" s="48" t="s">
        <v>22</v>
      </c>
      <c r="K8" s="49"/>
      <c r="L8" s="49"/>
      <c r="M8" s="49"/>
      <c r="N8" s="49"/>
      <c r="O8" s="42"/>
      <c r="P8" s="50" t="s">
        <v>23</v>
      </c>
      <c r="Q8" s="48" t="s">
        <v>24</v>
      </c>
      <c r="R8" s="42"/>
      <c r="S8" s="47" t="s">
        <v>25</v>
      </c>
      <c r="T8" s="47" t="s">
        <v>26</v>
      </c>
      <c r="U8" s="3"/>
      <c r="V8" s="3"/>
      <c r="W8" s="3"/>
      <c r="X8" s="3"/>
      <c r="Y8" s="3"/>
      <c r="Z8" s="3"/>
    </row>
    <row r="9" spans="1:26" x14ac:dyDescent="0.25">
      <c r="A9" s="46"/>
      <c r="B9" s="46"/>
      <c r="C9" s="46"/>
      <c r="D9" s="46"/>
      <c r="E9" s="46"/>
      <c r="F9" s="21" t="s">
        <v>27</v>
      </c>
      <c r="G9" s="21" t="s">
        <v>28</v>
      </c>
      <c r="H9" s="21" t="s">
        <v>29</v>
      </c>
      <c r="I9" s="21" t="s">
        <v>30</v>
      </c>
      <c r="J9" s="21" t="s">
        <v>31</v>
      </c>
      <c r="K9" s="21" t="s">
        <v>32</v>
      </c>
      <c r="L9" s="21" t="s">
        <v>33</v>
      </c>
      <c r="M9" s="21" t="s">
        <v>34</v>
      </c>
      <c r="N9" s="21" t="s">
        <v>35</v>
      </c>
      <c r="O9" s="21" t="s">
        <v>36</v>
      </c>
      <c r="P9" s="46"/>
      <c r="Q9" s="21" t="s">
        <v>37</v>
      </c>
      <c r="R9" s="21" t="s">
        <v>38</v>
      </c>
      <c r="S9" s="46"/>
      <c r="T9" s="46"/>
      <c r="U9" s="3"/>
      <c r="V9" s="3"/>
      <c r="W9" s="3"/>
      <c r="X9" s="3"/>
      <c r="Y9" s="3"/>
      <c r="Z9" s="3"/>
    </row>
    <row r="10" spans="1:26" ht="15.75" customHeight="1" x14ac:dyDescent="0.25">
      <c r="A10" s="22">
        <v>1</v>
      </c>
      <c r="B10" s="23" t="s">
        <v>39</v>
      </c>
      <c r="C10" s="24" t="s">
        <v>40</v>
      </c>
      <c r="D10" s="25" t="s">
        <v>41</v>
      </c>
      <c r="E10" s="26" t="s">
        <v>42</v>
      </c>
      <c r="F10" s="26"/>
      <c r="G10" s="27"/>
      <c r="H10" s="28">
        <v>34199</v>
      </c>
      <c r="I10" s="29">
        <v>35299</v>
      </c>
      <c r="J10" s="27">
        <v>1</v>
      </c>
      <c r="K10" s="27">
        <v>1</v>
      </c>
      <c r="L10" s="30"/>
      <c r="M10" s="27"/>
      <c r="N10" s="31" t="s">
        <v>43</v>
      </c>
      <c r="O10" s="31" t="str">
        <f t="shared" ref="O10:O264" si="0">CONCATENATE(N10,"-",K10)</f>
        <v>LOTE-163-CAL-0000000001-1</v>
      </c>
      <c r="P10" s="27" t="s">
        <v>44</v>
      </c>
      <c r="Q10" s="26">
        <v>1</v>
      </c>
      <c r="R10" s="27">
        <v>9</v>
      </c>
      <c r="S10" s="27" t="s">
        <v>45</v>
      </c>
      <c r="T10" s="25" t="s">
        <v>46</v>
      </c>
      <c r="U10" s="32"/>
      <c r="V10" s="32"/>
      <c r="W10" s="32"/>
      <c r="X10" s="32"/>
      <c r="Y10" s="32"/>
      <c r="Z10" s="32"/>
    </row>
    <row r="11" spans="1:26" ht="15.75" customHeight="1" x14ac:dyDescent="0.25">
      <c r="A11" s="30">
        <v>2</v>
      </c>
      <c r="B11" s="23" t="s">
        <v>39</v>
      </c>
      <c r="C11" s="24" t="s">
        <v>40</v>
      </c>
      <c r="D11" s="25" t="s">
        <v>47</v>
      </c>
      <c r="E11" s="26" t="s">
        <v>48</v>
      </c>
      <c r="F11" s="26"/>
      <c r="G11" s="22"/>
      <c r="H11" s="28">
        <v>34198</v>
      </c>
      <c r="I11" s="29">
        <v>34614</v>
      </c>
      <c r="J11" s="22">
        <v>1</v>
      </c>
      <c r="K11" s="22">
        <v>2</v>
      </c>
      <c r="L11" s="22"/>
      <c r="M11" s="22"/>
      <c r="N11" s="31" t="s">
        <v>43</v>
      </c>
      <c r="O11" s="31" t="str">
        <f t="shared" si="0"/>
        <v>LOTE-163-CAL-0000000001-2</v>
      </c>
      <c r="P11" s="22" t="s">
        <v>44</v>
      </c>
      <c r="Q11" s="26">
        <v>1</v>
      </c>
      <c r="R11" s="22">
        <v>8</v>
      </c>
      <c r="S11" s="22" t="s">
        <v>45</v>
      </c>
      <c r="T11" s="25" t="s">
        <v>49</v>
      </c>
      <c r="U11" s="32"/>
      <c r="V11" s="32"/>
      <c r="W11" s="32"/>
      <c r="X11" s="32"/>
      <c r="Y11" s="32"/>
      <c r="Z11" s="32"/>
    </row>
    <row r="12" spans="1:26" ht="15.75" customHeight="1" x14ac:dyDescent="0.25">
      <c r="A12" s="30">
        <v>3</v>
      </c>
      <c r="B12" s="23" t="s">
        <v>39</v>
      </c>
      <c r="C12" s="24" t="s">
        <v>40</v>
      </c>
      <c r="D12" s="25" t="s">
        <v>50</v>
      </c>
      <c r="E12" s="26" t="s">
        <v>51</v>
      </c>
      <c r="F12" s="26"/>
      <c r="G12" s="22"/>
      <c r="H12" s="28">
        <v>34198</v>
      </c>
      <c r="I12" s="29">
        <v>34296</v>
      </c>
      <c r="J12" s="22">
        <v>1</v>
      </c>
      <c r="K12" s="22">
        <v>3</v>
      </c>
      <c r="L12" s="22"/>
      <c r="M12" s="22"/>
      <c r="N12" s="31" t="s">
        <v>43</v>
      </c>
      <c r="O12" s="31" t="str">
        <f t="shared" si="0"/>
        <v>LOTE-163-CAL-0000000001-3</v>
      </c>
      <c r="P12" s="22" t="s">
        <v>44</v>
      </c>
      <c r="Q12" s="26">
        <v>1</v>
      </c>
      <c r="R12" s="22">
        <v>6</v>
      </c>
      <c r="S12" s="22" t="s">
        <v>45</v>
      </c>
      <c r="T12" s="25" t="s">
        <v>52</v>
      </c>
      <c r="U12" s="32"/>
      <c r="V12" s="32"/>
      <c r="W12" s="32"/>
      <c r="X12" s="32"/>
      <c r="Y12" s="32"/>
      <c r="Z12" s="32"/>
    </row>
    <row r="13" spans="1:26" ht="15.75" customHeight="1" x14ac:dyDescent="0.25">
      <c r="A13" s="22">
        <v>4</v>
      </c>
      <c r="B13" s="23" t="s">
        <v>39</v>
      </c>
      <c r="C13" s="24" t="s">
        <v>40</v>
      </c>
      <c r="D13" s="25" t="s">
        <v>53</v>
      </c>
      <c r="E13" s="26" t="s">
        <v>54</v>
      </c>
      <c r="F13" s="26"/>
      <c r="G13" s="22"/>
      <c r="H13" s="28">
        <v>34192</v>
      </c>
      <c r="I13" s="29">
        <v>35627</v>
      </c>
      <c r="J13" s="22">
        <v>1</v>
      </c>
      <c r="K13" s="22">
        <v>4</v>
      </c>
      <c r="L13" s="22"/>
      <c r="M13" s="22"/>
      <c r="N13" s="31" t="s">
        <v>43</v>
      </c>
      <c r="O13" s="31" t="str">
        <f t="shared" si="0"/>
        <v>LOTE-163-CAL-0000000001-4</v>
      </c>
      <c r="P13" s="22" t="s">
        <v>44</v>
      </c>
      <c r="Q13" s="26">
        <v>1</v>
      </c>
      <c r="R13" s="22">
        <v>12</v>
      </c>
      <c r="S13" s="22" t="s">
        <v>45</v>
      </c>
      <c r="T13" s="25" t="s">
        <v>55</v>
      </c>
      <c r="U13" s="32"/>
      <c r="V13" s="32"/>
      <c r="W13" s="32"/>
      <c r="X13" s="32"/>
      <c r="Y13" s="32"/>
      <c r="Z13" s="32"/>
    </row>
    <row r="14" spans="1:26" ht="15.75" customHeight="1" x14ac:dyDescent="0.25">
      <c r="A14" s="30">
        <v>5</v>
      </c>
      <c r="B14" s="23" t="s">
        <v>39</v>
      </c>
      <c r="C14" s="24" t="s">
        <v>40</v>
      </c>
      <c r="D14" s="25" t="s">
        <v>56</v>
      </c>
      <c r="E14" s="26" t="s">
        <v>57</v>
      </c>
      <c r="F14" s="26"/>
      <c r="G14" s="22"/>
      <c r="H14" s="28">
        <v>34192</v>
      </c>
      <c r="I14" s="29">
        <v>34220</v>
      </c>
      <c r="J14" s="22">
        <v>1</v>
      </c>
      <c r="K14" s="22">
        <v>5</v>
      </c>
      <c r="L14" s="22"/>
      <c r="M14" s="22"/>
      <c r="N14" s="31" t="s">
        <v>43</v>
      </c>
      <c r="O14" s="31" t="str">
        <f t="shared" si="0"/>
        <v>LOTE-163-CAL-0000000001-5</v>
      </c>
      <c r="P14" s="22" t="s">
        <v>44</v>
      </c>
      <c r="Q14" s="26">
        <v>1</v>
      </c>
      <c r="R14" s="22">
        <v>3</v>
      </c>
      <c r="S14" s="22" t="s">
        <v>45</v>
      </c>
      <c r="T14" s="25" t="s">
        <v>58</v>
      </c>
      <c r="U14" s="32"/>
      <c r="V14" s="32"/>
      <c r="W14" s="32"/>
      <c r="X14" s="32"/>
      <c r="Y14" s="32"/>
      <c r="Z14" s="32"/>
    </row>
    <row r="15" spans="1:26" x14ac:dyDescent="0.25">
      <c r="A15" s="30">
        <v>6</v>
      </c>
      <c r="B15" s="33" t="s">
        <v>39</v>
      </c>
      <c r="C15" s="34" t="s">
        <v>40</v>
      </c>
      <c r="D15" s="25" t="s">
        <v>59</v>
      </c>
      <c r="E15" s="26" t="s">
        <v>60</v>
      </c>
      <c r="F15" s="26"/>
      <c r="G15" s="30"/>
      <c r="H15" s="28">
        <v>34248</v>
      </c>
      <c r="I15" s="29">
        <v>35698</v>
      </c>
      <c r="J15" s="30">
        <v>1</v>
      </c>
      <c r="K15" s="27">
        <v>6</v>
      </c>
      <c r="L15" s="30"/>
      <c r="M15" s="30"/>
      <c r="N15" s="31" t="s">
        <v>43</v>
      </c>
      <c r="O15" s="31" t="str">
        <f t="shared" si="0"/>
        <v>LOTE-163-CAL-0000000001-6</v>
      </c>
      <c r="P15" s="30" t="s">
        <v>61</v>
      </c>
      <c r="Q15" s="26">
        <v>1</v>
      </c>
      <c r="R15" s="30">
        <v>17</v>
      </c>
      <c r="S15" s="30" t="s">
        <v>45</v>
      </c>
      <c r="T15" s="25" t="s">
        <v>62</v>
      </c>
      <c r="U15" s="35"/>
      <c r="V15" s="35"/>
      <c r="W15" s="35"/>
      <c r="X15" s="35"/>
      <c r="Y15" s="35"/>
      <c r="Z15" s="36"/>
    </row>
    <row r="16" spans="1:26" ht="15.75" customHeight="1" x14ac:dyDescent="0.25">
      <c r="A16" s="22">
        <v>7</v>
      </c>
      <c r="B16" s="23" t="s">
        <v>39</v>
      </c>
      <c r="C16" s="24" t="s">
        <v>40</v>
      </c>
      <c r="D16" s="25" t="s">
        <v>63</v>
      </c>
      <c r="E16" s="26" t="s">
        <v>64</v>
      </c>
      <c r="F16" s="26"/>
      <c r="G16" s="22"/>
      <c r="H16" s="28">
        <v>34102</v>
      </c>
      <c r="I16" s="29">
        <v>34299</v>
      </c>
      <c r="J16" s="22">
        <v>1</v>
      </c>
      <c r="K16" s="22">
        <v>7</v>
      </c>
      <c r="L16" s="22"/>
      <c r="M16" s="22"/>
      <c r="N16" s="31" t="s">
        <v>43</v>
      </c>
      <c r="O16" s="31" t="str">
        <f t="shared" si="0"/>
        <v>LOTE-163-CAL-0000000001-7</v>
      </c>
      <c r="P16" s="22" t="s">
        <v>44</v>
      </c>
      <c r="Q16" s="26">
        <v>1</v>
      </c>
      <c r="R16" s="22">
        <v>2</v>
      </c>
      <c r="S16" s="22" t="s">
        <v>45</v>
      </c>
      <c r="T16" s="25" t="s">
        <v>65</v>
      </c>
      <c r="U16" s="32"/>
      <c r="V16" s="32"/>
      <c r="W16" s="32"/>
      <c r="X16" s="32"/>
      <c r="Y16" s="32"/>
      <c r="Z16" s="32"/>
    </row>
    <row r="17" spans="1:26" ht="15.75" customHeight="1" x14ac:dyDescent="0.25">
      <c r="A17" s="30">
        <v>8</v>
      </c>
      <c r="B17" s="23" t="s">
        <v>39</v>
      </c>
      <c r="C17" s="24" t="s">
        <v>40</v>
      </c>
      <c r="D17" s="25" t="s">
        <v>66</v>
      </c>
      <c r="E17" s="26" t="s">
        <v>67</v>
      </c>
      <c r="F17" s="26"/>
      <c r="G17" s="27"/>
      <c r="H17" s="28">
        <v>34101</v>
      </c>
      <c r="I17" s="29">
        <v>35037</v>
      </c>
      <c r="J17" s="27">
        <v>1</v>
      </c>
      <c r="K17" s="22">
        <v>8</v>
      </c>
      <c r="L17" s="27"/>
      <c r="M17" s="27"/>
      <c r="N17" s="31" t="s">
        <v>43</v>
      </c>
      <c r="O17" s="31" t="str">
        <f t="shared" si="0"/>
        <v>LOTE-163-CAL-0000000001-8</v>
      </c>
      <c r="P17" s="27" t="s">
        <v>44</v>
      </c>
      <c r="Q17" s="26">
        <v>1</v>
      </c>
      <c r="R17" s="27">
        <v>14</v>
      </c>
      <c r="S17" s="27" t="s">
        <v>45</v>
      </c>
      <c r="T17" s="25" t="s">
        <v>68</v>
      </c>
      <c r="U17" s="32"/>
      <c r="V17" s="32"/>
      <c r="W17" s="32"/>
      <c r="X17" s="32"/>
      <c r="Y17" s="32"/>
      <c r="Z17" s="32"/>
    </row>
    <row r="18" spans="1:26" ht="15.75" customHeight="1" x14ac:dyDescent="0.25">
      <c r="A18" s="30">
        <v>9</v>
      </c>
      <c r="B18" s="23" t="s">
        <v>39</v>
      </c>
      <c r="C18" s="24" t="s">
        <v>40</v>
      </c>
      <c r="D18" s="25" t="s">
        <v>69</v>
      </c>
      <c r="E18" s="26" t="s">
        <v>70</v>
      </c>
      <c r="F18" s="26"/>
      <c r="G18" s="27"/>
      <c r="H18" s="28">
        <v>34100</v>
      </c>
      <c r="I18" s="29">
        <v>34305</v>
      </c>
      <c r="J18" s="27">
        <v>1</v>
      </c>
      <c r="K18" s="22">
        <v>9</v>
      </c>
      <c r="L18" s="27"/>
      <c r="M18" s="27"/>
      <c r="N18" s="31" t="s">
        <v>43</v>
      </c>
      <c r="O18" s="31" t="str">
        <f t="shared" si="0"/>
        <v>LOTE-163-CAL-0000000001-9</v>
      </c>
      <c r="P18" s="27" t="s">
        <v>44</v>
      </c>
      <c r="Q18" s="26">
        <v>1</v>
      </c>
      <c r="R18" s="27">
        <v>8</v>
      </c>
      <c r="S18" s="27" t="s">
        <v>45</v>
      </c>
      <c r="T18" s="25" t="s">
        <v>71</v>
      </c>
      <c r="U18" s="32"/>
      <c r="V18" s="32"/>
      <c r="W18" s="32"/>
      <c r="X18" s="32"/>
      <c r="Y18" s="32"/>
      <c r="Z18" s="32"/>
    </row>
    <row r="19" spans="1:26" ht="15.75" customHeight="1" x14ac:dyDescent="0.25">
      <c r="A19" s="22">
        <v>10</v>
      </c>
      <c r="B19" s="23" t="s">
        <v>39</v>
      </c>
      <c r="C19" s="24" t="s">
        <v>40</v>
      </c>
      <c r="D19" s="25" t="s">
        <v>72</v>
      </c>
      <c r="E19" s="26" t="s">
        <v>73</v>
      </c>
      <c r="F19" s="26"/>
      <c r="G19" s="27"/>
      <c r="H19" s="28">
        <v>34095</v>
      </c>
      <c r="I19" s="29">
        <v>34317</v>
      </c>
      <c r="J19" s="27">
        <v>1</v>
      </c>
      <c r="K19" s="22">
        <v>10</v>
      </c>
      <c r="L19" s="27"/>
      <c r="M19" s="27"/>
      <c r="N19" s="31" t="s">
        <v>43</v>
      </c>
      <c r="O19" s="31" t="str">
        <f t="shared" si="0"/>
        <v>LOTE-163-CAL-0000000001-10</v>
      </c>
      <c r="P19" s="27" t="s">
        <v>44</v>
      </c>
      <c r="Q19" s="26">
        <v>1</v>
      </c>
      <c r="R19" s="27">
        <v>4</v>
      </c>
      <c r="S19" s="27" t="s">
        <v>45</v>
      </c>
      <c r="T19" s="25" t="s">
        <v>74</v>
      </c>
      <c r="U19" s="32"/>
      <c r="V19" s="32"/>
      <c r="W19" s="32"/>
      <c r="X19" s="32"/>
      <c r="Y19" s="32"/>
      <c r="Z19" s="32"/>
    </row>
    <row r="20" spans="1:26" ht="15.75" customHeight="1" x14ac:dyDescent="0.25">
      <c r="A20" s="30">
        <v>11</v>
      </c>
      <c r="B20" s="23" t="s">
        <v>39</v>
      </c>
      <c r="C20" s="24" t="s">
        <v>40</v>
      </c>
      <c r="D20" s="25" t="s">
        <v>75</v>
      </c>
      <c r="E20" s="26" t="s">
        <v>76</v>
      </c>
      <c r="F20" s="26"/>
      <c r="G20" s="27"/>
      <c r="H20" s="28">
        <v>34093</v>
      </c>
      <c r="I20" s="29">
        <v>34450</v>
      </c>
      <c r="J20" s="27">
        <v>1</v>
      </c>
      <c r="K20" s="27">
        <v>11</v>
      </c>
      <c r="L20" s="27"/>
      <c r="M20" s="27"/>
      <c r="N20" s="31" t="s">
        <v>43</v>
      </c>
      <c r="O20" s="31" t="str">
        <f t="shared" si="0"/>
        <v>LOTE-163-CAL-0000000001-11</v>
      </c>
      <c r="P20" s="27" t="s">
        <v>44</v>
      </c>
      <c r="Q20" s="26">
        <v>1</v>
      </c>
      <c r="R20" s="27">
        <v>3</v>
      </c>
      <c r="S20" s="27" t="s">
        <v>45</v>
      </c>
      <c r="T20" s="25" t="s">
        <v>77</v>
      </c>
      <c r="U20" s="32"/>
      <c r="V20" s="32"/>
      <c r="W20" s="32"/>
      <c r="X20" s="32"/>
      <c r="Y20" s="32"/>
      <c r="Z20" s="32"/>
    </row>
    <row r="21" spans="1:26" ht="15.75" customHeight="1" x14ac:dyDescent="0.25">
      <c r="A21" s="30">
        <v>12</v>
      </c>
      <c r="B21" s="23" t="s">
        <v>39</v>
      </c>
      <c r="C21" s="24" t="s">
        <v>40</v>
      </c>
      <c r="D21" s="25" t="s">
        <v>78</v>
      </c>
      <c r="E21" s="26" t="s">
        <v>79</v>
      </c>
      <c r="F21" s="26"/>
      <c r="G21" s="27"/>
      <c r="H21" s="28">
        <v>34094</v>
      </c>
      <c r="I21" s="29">
        <v>34615</v>
      </c>
      <c r="J21" s="27">
        <v>1</v>
      </c>
      <c r="K21" s="22">
        <v>12</v>
      </c>
      <c r="L21" s="27"/>
      <c r="M21" s="27"/>
      <c r="N21" s="31" t="s">
        <v>43</v>
      </c>
      <c r="O21" s="31" t="str">
        <f t="shared" si="0"/>
        <v>LOTE-163-CAL-0000000001-12</v>
      </c>
      <c r="P21" s="27" t="s">
        <v>44</v>
      </c>
      <c r="Q21" s="26">
        <v>1</v>
      </c>
      <c r="R21" s="27">
        <v>9</v>
      </c>
      <c r="S21" s="27" t="s">
        <v>45</v>
      </c>
      <c r="T21" s="25" t="s">
        <v>80</v>
      </c>
      <c r="U21" s="32"/>
      <c r="V21" s="32"/>
      <c r="W21" s="32"/>
      <c r="X21" s="32"/>
      <c r="Y21" s="32"/>
      <c r="Z21" s="32"/>
    </row>
    <row r="22" spans="1:26" ht="15.75" customHeight="1" x14ac:dyDescent="0.25">
      <c r="A22" s="22">
        <v>13</v>
      </c>
      <c r="B22" s="23" t="s">
        <v>39</v>
      </c>
      <c r="C22" s="24" t="s">
        <v>40</v>
      </c>
      <c r="D22" s="25" t="s">
        <v>81</v>
      </c>
      <c r="E22" s="26" t="s">
        <v>82</v>
      </c>
      <c r="F22" s="26"/>
      <c r="G22" s="27"/>
      <c r="H22" s="28">
        <v>34117</v>
      </c>
      <c r="I22" s="29">
        <v>34172</v>
      </c>
      <c r="J22" s="27">
        <v>1</v>
      </c>
      <c r="K22" s="22">
        <v>13</v>
      </c>
      <c r="L22" s="27"/>
      <c r="M22" s="27"/>
      <c r="N22" s="31" t="s">
        <v>43</v>
      </c>
      <c r="O22" s="31" t="str">
        <f t="shared" si="0"/>
        <v>LOTE-163-CAL-0000000001-13</v>
      </c>
      <c r="P22" s="27" t="s">
        <v>44</v>
      </c>
      <c r="Q22" s="26">
        <v>1</v>
      </c>
      <c r="R22" s="27">
        <v>12</v>
      </c>
      <c r="S22" s="27" t="s">
        <v>45</v>
      </c>
      <c r="T22" s="25" t="s">
        <v>83</v>
      </c>
      <c r="U22" s="32"/>
      <c r="V22" s="32"/>
      <c r="W22" s="32"/>
      <c r="X22" s="32"/>
      <c r="Y22" s="32"/>
      <c r="Z22" s="32"/>
    </row>
    <row r="23" spans="1:26" ht="15.75" customHeight="1" x14ac:dyDescent="0.25">
      <c r="A23" s="30">
        <v>14</v>
      </c>
      <c r="B23" s="23" t="s">
        <v>39</v>
      </c>
      <c r="C23" s="24" t="s">
        <v>40</v>
      </c>
      <c r="D23" s="25" t="s">
        <v>84</v>
      </c>
      <c r="E23" s="26" t="s">
        <v>85</v>
      </c>
      <c r="F23" s="26"/>
      <c r="G23" s="27"/>
      <c r="H23" s="28">
        <v>34116</v>
      </c>
      <c r="I23" s="29">
        <v>34921</v>
      </c>
      <c r="J23" s="27">
        <v>1</v>
      </c>
      <c r="K23" s="22">
        <v>14</v>
      </c>
      <c r="L23" s="27"/>
      <c r="M23" s="27"/>
      <c r="N23" s="31" t="s">
        <v>43</v>
      </c>
      <c r="O23" s="31" t="str">
        <f t="shared" si="0"/>
        <v>LOTE-163-CAL-0000000001-14</v>
      </c>
      <c r="P23" s="27" t="s">
        <v>44</v>
      </c>
      <c r="Q23" s="26">
        <v>1</v>
      </c>
      <c r="R23" s="27">
        <v>16</v>
      </c>
      <c r="S23" s="27" t="s">
        <v>45</v>
      </c>
      <c r="T23" s="25" t="s">
        <v>86</v>
      </c>
      <c r="U23" s="13"/>
      <c r="V23" s="13"/>
      <c r="W23" s="13"/>
      <c r="X23" s="13"/>
      <c r="Y23" s="13"/>
      <c r="Z23" s="13"/>
    </row>
    <row r="24" spans="1:26" ht="15.75" customHeight="1" x14ac:dyDescent="0.25">
      <c r="A24" s="30">
        <v>15</v>
      </c>
      <c r="B24" s="23" t="s">
        <v>39</v>
      </c>
      <c r="C24" s="24" t="s">
        <v>40</v>
      </c>
      <c r="D24" s="25" t="s">
        <v>87</v>
      </c>
      <c r="E24" s="26" t="s">
        <v>88</v>
      </c>
      <c r="F24" s="26"/>
      <c r="G24" s="27"/>
      <c r="H24" s="28">
        <v>34103</v>
      </c>
      <c r="I24" s="29">
        <v>34495</v>
      </c>
      <c r="J24" s="27">
        <v>1</v>
      </c>
      <c r="K24" s="22">
        <v>15</v>
      </c>
      <c r="L24" s="27"/>
      <c r="M24" s="27"/>
      <c r="N24" s="31" t="s">
        <v>43</v>
      </c>
      <c r="O24" s="31" t="str">
        <f t="shared" si="0"/>
        <v>LOTE-163-CAL-0000000001-15</v>
      </c>
      <c r="P24" s="27" t="s">
        <v>44</v>
      </c>
      <c r="Q24" s="26">
        <v>1</v>
      </c>
      <c r="R24" s="27">
        <v>3</v>
      </c>
      <c r="S24" s="27" t="s">
        <v>45</v>
      </c>
      <c r="T24" s="25" t="s">
        <v>89</v>
      </c>
      <c r="U24" s="3"/>
      <c r="V24" s="3"/>
      <c r="W24" s="3"/>
      <c r="X24" s="3"/>
      <c r="Y24" s="3"/>
      <c r="Z24" s="3"/>
    </row>
    <row r="25" spans="1:26" ht="15.75" customHeight="1" x14ac:dyDescent="0.25">
      <c r="A25" s="22">
        <v>16</v>
      </c>
      <c r="B25" s="23" t="s">
        <v>39</v>
      </c>
      <c r="C25" s="24" t="s">
        <v>40</v>
      </c>
      <c r="D25" s="25" t="s">
        <v>90</v>
      </c>
      <c r="E25" s="26" t="s">
        <v>91</v>
      </c>
      <c r="F25" s="26"/>
      <c r="G25" s="27"/>
      <c r="H25" s="28">
        <v>34109</v>
      </c>
      <c r="I25" s="29">
        <v>34442</v>
      </c>
      <c r="J25" s="27">
        <v>1</v>
      </c>
      <c r="K25" s="27">
        <v>16</v>
      </c>
      <c r="L25" s="27"/>
      <c r="M25" s="27"/>
      <c r="N25" s="31" t="s">
        <v>43</v>
      </c>
      <c r="O25" s="31" t="str">
        <f t="shared" si="0"/>
        <v>LOTE-163-CAL-0000000001-16</v>
      </c>
      <c r="P25" s="27" t="s">
        <v>44</v>
      </c>
      <c r="Q25" s="26">
        <v>1</v>
      </c>
      <c r="R25" s="27">
        <v>8</v>
      </c>
      <c r="S25" s="27" t="s">
        <v>45</v>
      </c>
      <c r="T25" s="25" t="s">
        <v>92</v>
      </c>
      <c r="U25" s="3"/>
      <c r="V25" s="3"/>
      <c r="W25" s="3"/>
      <c r="X25" s="3"/>
      <c r="Y25" s="3"/>
      <c r="Z25" s="3"/>
    </row>
    <row r="26" spans="1:26" ht="15.75" customHeight="1" x14ac:dyDescent="0.25">
      <c r="A26" s="30">
        <v>17</v>
      </c>
      <c r="B26" s="23" t="s">
        <v>39</v>
      </c>
      <c r="C26" s="24" t="s">
        <v>40</v>
      </c>
      <c r="D26" s="25" t="s">
        <v>93</v>
      </c>
      <c r="E26" s="26" t="s">
        <v>94</v>
      </c>
      <c r="F26" s="26"/>
      <c r="G26" s="22"/>
      <c r="H26" s="28">
        <v>34108</v>
      </c>
      <c r="I26" s="29">
        <v>34184</v>
      </c>
      <c r="J26" s="22">
        <v>1</v>
      </c>
      <c r="K26" s="22">
        <v>17</v>
      </c>
      <c r="L26" s="22"/>
      <c r="M26" s="22"/>
      <c r="N26" s="31" t="s">
        <v>43</v>
      </c>
      <c r="O26" s="31" t="str">
        <f t="shared" si="0"/>
        <v>LOTE-163-CAL-0000000001-17</v>
      </c>
      <c r="P26" s="22" t="s">
        <v>44</v>
      </c>
      <c r="Q26" s="26">
        <v>1</v>
      </c>
      <c r="R26" s="22">
        <v>5</v>
      </c>
      <c r="S26" s="22" t="s">
        <v>45</v>
      </c>
      <c r="T26" s="25" t="s">
        <v>95</v>
      </c>
      <c r="U26" s="3"/>
      <c r="V26" s="3"/>
      <c r="W26" s="3"/>
      <c r="X26" s="3"/>
      <c r="Y26" s="3"/>
      <c r="Z26" s="3"/>
    </row>
    <row r="27" spans="1:26" ht="15.75" customHeight="1" x14ac:dyDescent="0.25">
      <c r="A27" s="30">
        <v>18</v>
      </c>
      <c r="B27" s="23" t="s">
        <v>39</v>
      </c>
      <c r="C27" s="24" t="s">
        <v>40</v>
      </c>
      <c r="D27" s="25" t="s">
        <v>96</v>
      </c>
      <c r="E27" s="26" t="s">
        <v>97</v>
      </c>
      <c r="F27" s="26"/>
      <c r="G27" s="22"/>
      <c r="H27" s="28">
        <v>34108</v>
      </c>
      <c r="I27" s="29">
        <v>34200</v>
      </c>
      <c r="J27" s="22">
        <v>1</v>
      </c>
      <c r="K27" s="22">
        <v>18</v>
      </c>
      <c r="L27" s="22"/>
      <c r="M27" s="22"/>
      <c r="N27" s="31" t="s">
        <v>43</v>
      </c>
      <c r="O27" s="31" t="str">
        <f t="shared" si="0"/>
        <v>LOTE-163-CAL-0000000001-18</v>
      </c>
      <c r="P27" s="22" t="s">
        <v>44</v>
      </c>
      <c r="Q27" s="26">
        <v>1</v>
      </c>
      <c r="R27" s="22">
        <v>5</v>
      </c>
      <c r="S27" s="22" t="s">
        <v>45</v>
      </c>
      <c r="T27" s="25" t="s">
        <v>98</v>
      </c>
      <c r="U27" s="3"/>
      <c r="V27" s="3"/>
      <c r="W27" s="3"/>
      <c r="X27" s="3"/>
      <c r="Y27" s="3"/>
      <c r="Z27" s="3"/>
    </row>
    <row r="28" spans="1:26" ht="15.75" customHeight="1" x14ac:dyDescent="0.25">
      <c r="A28" s="22">
        <v>19</v>
      </c>
      <c r="B28" s="23" t="s">
        <v>39</v>
      </c>
      <c r="C28" s="24" t="s">
        <v>40</v>
      </c>
      <c r="D28" s="25" t="s">
        <v>99</v>
      </c>
      <c r="E28" s="26" t="s">
        <v>100</v>
      </c>
      <c r="F28" s="26"/>
      <c r="G28" s="22"/>
      <c r="H28" s="28">
        <v>34107</v>
      </c>
      <c r="I28" s="29">
        <v>34243</v>
      </c>
      <c r="J28" s="22">
        <v>1</v>
      </c>
      <c r="K28" s="22">
        <v>19</v>
      </c>
      <c r="L28" s="22"/>
      <c r="M28" s="22"/>
      <c r="N28" s="31" t="s">
        <v>43</v>
      </c>
      <c r="O28" s="31" t="str">
        <f t="shared" si="0"/>
        <v>LOTE-163-CAL-0000000001-19</v>
      </c>
      <c r="P28" s="22" t="s">
        <v>44</v>
      </c>
      <c r="Q28" s="26">
        <v>1</v>
      </c>
      <c r="R28" s="22">
        <v>16</v>
      </c>
      <c r="S28" s="22" t="s">
        <v>45</v>
      </c>
      <c r="T28" s="25" t="s">
        <v>101</v>
      </c>
      <c r="U28" s="3"/>
      <c r="V28" s="3"/>
      <c r="W28" s="3"/>
      <c r="X28" s="3"/>
      <c r="Y28" s="3"/>
      <c r="Z28" s="3"/>
    </row>
    <row r="29" spans="1:26" ht="15.75" customHeight="1" x14ac:dyDescent="0.25">
      <c r="A29" s="30">
        <v>20</v>
      </c>
      <c r="B29" s="23" t="s">
        <v>39</v>
      </c>
      <c r="C29" s="24" t="s">
        <v>40</v>
      </c>
      <c r="D29" s="25" t="s">
        <v>102</v>
      </c>
      <c r="E29" s="26" t="s">
        <v>103</v>
      </c>
      <c r="F29" s="26"/>
      <c r="G29" s="22"/>
      <c r="H29" s="28">
        <v>34107</v>
      </c>
      <c r="I29" s="29">
        <v>34136</v>
      </c>
      <c r="J29" s="22">
        <v>1</v>
      </c>
      <c r="K29" s="22">
        <v>20</v>
      </c>
      <c r="L29" s="22"/>
      <c r="M29" s="22"/>
      <c r="N29" s="31" t="s">
        <v>43</v>
      </c>
      <c r="O29" s="31" t="str">
        <f t="shared" si="0"/>
        <v>LOTE-163-CAL-0000000001-20</v>
      </c>
      <c r="P29" s="22" t="s">
        <v>44</v>
      </c>
      <c r="Q29" s="26">
        <v>1</v>
      </c>
      <c r="R29" s="22">
        <v>8</v>
      </c>
      <c r="S29" s="22" t="s">
        <v>45</v>
      </c>
      <c r="T29" s="25" t="s">
        <v>104</v>
      </c>
      <c r="U29" s="3"/>
      <c r="V29" s="3"/>
      <c r="W29" s="3"/>
      <c r="X29" s="3"/>
      <c r="Y29" s="3"/>
      <c r="Z29" s="3"/>
    </row>
    <row r="30" spans="1:26" ht="15.75" customHeight="1" x14ac:dyDescent="0.25">
      <c r="A30" s="30">
        <v>21</v>
      </c>
      <c r="B30" s="23" t="s">
        <v>39</v>
      </c>
      <c r="C30" s="24" t="s">
        <v>40</v>
      </c>
      <c r="D30" s="25" t="s">
        <v>105</v>
      </c>
      <c r="E30" s="26" t="s">
        <v>106</v>
      </c>
      <c r="F30" s="26"/>
      <c r="G30" s="22"/>
      <c r="H30" s="28">
        <v>34149</v>
      </c>
      <c r="I30" s="29">
        <v>34241</v>
      </c>
      <c r="J30" s="22">
        <v>1</v>
      </c>
      <c r="K30" s="27">
        <v>21</v>
      </c>
      <c r="L30" s="22"/>
      <c r="M30" s="22"/>
      <c r="N30" s="31" t="s">
        <v>43</v>
      </c>
      <c r="O30" s="31" t="str">
        <f t="shared" si="0"/>
        <v>LOTE-163-CAL-0000000001-21</v>
      </c>
      <c r="P30" s="22" t="s">
        <v>44</v>
      </c>
      <c r="Q30" s="26">
        <v>1</v>
      </c>
      <c r="R30" s="22">
        <v>8</v>
      </c>
      <c r="S30" s="22" t="s">
        <v>45</v>
      </c>
      <c r="T30" s="25" t="s">
        <v>107</v>
      </c>
      <c r="U30" s="3"/>
      <c r="V30" s="3"/>
      <c r="W30" s="3"/>
      <c r="X30" s="3"/>
      <c r="Y30" s="3"/>
      <c r="Z30" s="3"/>
    </row>
    <row r="31" spans="1:26" ht="15.75" customHeight="1" x14ac:dyDescent="0.25">
      <c r="A31" s="22">
        <v>22</v>
      </c>
      <c r="B31" s="23" t="s">
        <v>39</v>
      </c>
      <c r="C31" s="24" t="s">
        <v>40</v>
      </c>
      <c r="D31" s="25" t="s">
        <v>108</v>
      </c>
      <c r="E31" s="26" t="s">
        <v>109</v>
      </c>
      <c r="F31" s="26"/>
      <c r="G31" s="22"/>
      <c r="H31" s="28">
        <v>34149</v>
      </c>
      <c r="I31" s="29">
        <v>34611</v>
      </c>
      <c r="J31" s="22">
        <v>1</v>
      </c>
      <c r="K31" s="22">
        <v>22</v>
      </c>
      <c r="L31" s="22"/>
      <c r="M31" s="22"/>
      <c r="N31" s="31" t="s">
        <v>43</v>
      </c>
      <c r="O31" s="31" t="str">
        <f t="shared" si="0"/>
        <v>LOTE-163-CAL-0000000001-22</v>
      </c>
      <c r="P31" s="22" t="s">
        <v>44</v>
      </c>
      <c r="Q31" s="26">
        <v>1</v>
      </c>
      <c r="R31" s="22">
        <v>21</v>
      </c>
      <c r="S31" s="22" t="s">
        <v>45</v>
      </c>
      <c r="T31" s="25" t="s">
        <v>110</v>
      </c>
      <c r="U31" s="3"/>
      <c r="V31" s="3"/>
      <c r="W31" s="3"/>
      <c r="X31" s="3"/>
      <c r="Y31" s="3"/>
      <c r="Z31" s="3"/>
    </row>
    <row r="32" spans="1:26" ht="15.75" customHeight="1" x14ac:dyDescent="0.25">
      <c r="A32" s="30">
        <v>23</v>
      </c>
      <c r="B32" s="23" t="s">
        <v>39</v>
      </c>
      <c r="C32" s="24" t="s">
        <v>40</v>
      </c>
      <c r="D32" s="25" t="s">
        <v>111</v>
      </c>
      <c r="E32" s="26" t="s">
        <v>112</v>
      </c>
      <c r="F32" s="26"/>
      <c r="G32" s="27"/>
      <c r="H32" s="28">
        <v>34149</v>
      </c>
      <c r="I32" s="29">
        <v>34158</v>
      </c>
      <c r="J32" s="27">
        <v>1</v>
      </c>
      <c r="K32" s="22">
        <v>23</v>
      </c>
      <c r="L32" s="27"/>
      <c r="M32" s="27"/>
      <c r="N32" s="31" t="s">
        <v>43</v>
      </c>
      <c r="O32" s="31" t="str">
        <f t="shared" si="0"/>
        <v>LOTE-163-CAL-0000000001-23</v>
      </c>
      <c r="P32" s="27" t="s">
        <v>44</v>
      </c>
      <c r="Q32" s="26">
        <v>1</v>
      </c>
      <c r="R32" s="27">
        <v>3</v>
      </c>
      <c r="S32" s="27" t="s">
        <v>45</v>
      </c>
      <c r="T32" s="25" t="s">
        <v>113</v>
      </c>
      <c r="U32" s="32"/>
      <c r="V32" s="32"/>
      <c r="W32" s="32"/>
      <c r="X32" s="32"/>
      <c r="Y32" s="32"/>
      <c r="Z32" s="32"/>
    </row>
    <row r="33" spans="1:26" ht="15.75" customHeight="1" x14ac:dyDescent="0.25">
      <c r="A33" s="30">
        <v>24</v>
      </c>
      <c r="B33" s="23" t="s">
        <v>39</v>
      </c>
      <c r="C33" s="24" t="s">
        <v>40</v>
      </c>
      <c r="D33" s="25" t="s">
        <v>114</v>
      </c>
      <c r="E33" s="26" t="s">
        <v>115</v>
      </c>
      <c r="F33" s="26"/>
      <c r="G33" s="27"/>
      <c r="H33" s="28">
        <v>34149</v>
      </c>
      <c r="I33" s="29">
        <v>34305</v>
      </c>
      <c r="J33" s="27">
        <v>1</v>
      </c>
      <c r="K33" s="22">
        <v>24</v>
      </c>
      <c r="L33" s="27"/>
      <c r="M33" s="27"/>
      <c r="N33" s="31" t="s">
        <v>43</v>
      </c>
      <c r="O33" s="31" t="str">
        <f t="shared" si="0"/>
        <v>LOTE-163-CAL-0000000001-24</v>
      </c>
      <c r="P33" s="27" t="s">
        <v>44</v>
      </c>
      <c r="Q33" s="26">
        <v>1</v>
      </c>
      <c r="R33" s="27">
        <v>9</v>
      </c>
      <c r="S33" s="27" t="s">
        <v>45</v>
      </c>
      <c r="T33" s="25" t="s">
        <v>116</v>
      </c>
      <c r="U33" s="32"/>
      <c r="V33" s="32"/>
      <c r="W33" s="32"/>
      <c r="X33" s="32"/>
      <c r="Y33" s="32"/>
      <c r="Z33" s="32"/>
    </row>
    <row r="34" spans="1:26" ht="15.75" customHeight="1" x14ac:dyDescent="0.25">
      <c r="A34" s="22">
        <v>25</v>
      </c>
      <c r="B34" s="23" t="s">
        <v>39</v>
      </c>
      <c r="C34" s="24" t="s">
        <v>40</v>
      </c>
      <c r="D34" s="25" t="s">
        <v>117</v>
      </c>
      <c r="E34" s="26" t="s">
        <v>118</v>
      </c>
      <c r="F34" s="26"/>
      <c r="G34" s="27"/>
      <c r="H34" s="28">
        <v>34148</v>
      </c>
      <c r="I34" s="29">
        <v>34157</v>
      </c>
      <c r="J34" s="27">
        <v>1</v>
      </c>
      <c r="K34" s="22">
        <v>25</v>
      </c>
      <c r="L34" s="27"/>
      <c r="M34" s="27"/>
      <c r="N34" s="31" t="s">
        <v>43</v>
      </c>
      <c r="O34" s="31" t="str">
        <f t="shared" si="0"/>
        <v>LOTE-163-CAL-0000000001-25</v>
      </c>
      <c r="P34" s="27" t="s">
        <v>44</v>
      </c>
      <c r="Q34" s="26">
        <v>1</v>
      </c>
      <c r="R34" s="27">
        <v>5</v>
      </c>
      <c r="S34" s="27" t="s">
        <v>45</v>
      </c>
      <c r="T34" s="25" t="s">
        <v>119</v>
      </c>
      <c r="U34" s="32"/>
      <c r="V34" s="32"/>
      <c r="W34" s="32"/>
      <c r="X34" s="32"/>
      <c r="Y34" s="32"/>
      <c r="Z34" s="32"/>
    </row>
    <row r="35" spans="1:26" ht="15.75" customHeight="1" x14ac:dyDescent="0.25">
      <c r="A35" s="30">
        <v>26</v>
      </c>
      <c r="B35" s="23" t="s">
        <v>39</v>
      </c>
      <c r="C35" s="24" t="s">
        <v>40</v>
      </c>
      <c r="D35" s="25" t="s">
        <v>120</v>
      </c>
      <c r="E35" s="26" t="s">
        <v>121</v>
      </c>
      <c r="F35" s="26"/>
      <c r="G35" s="27"/>
      <c r="H35" s="28">
        <v>34143</v>
      </c>
      <c r="I35" s="29">
        <v>34724</v>
      </c>
      <c r="J35" s="27">
        <v>1</v>
      </c>
      <c r="K35" s="27">
        <v>26</v>
      </c>
      <c r="L35" s="27"/>
      <c r="M35" s="27"/>
      <c r="N35" s="31" t="s">
        <v>43</v>
      </c>
      <c r="O35" s="31" t="str">
        <f t="shared" si="0"/>
        <v>LOTE-163-CAL-0000000001-26</v>
      </c>
      <c r="P35" s="27" t="s">
        <v>44</v>
      </c>
      <c r="Q35" s="26">
        <v>1</v>
      </c>
      <c r="R35" s="27">
        <v>9</v>
      </c>
      <c r="S35" s="27" t="s">
        <v>45</v>
      </c>
      <c r="T35" s="25" t="s">
        <v>122</v>
      </c>
      <c r="U35" s="32"/>
      <c r="V35" s="32"/>
      <c r="W35" s="32"/>
      <c r="X35" s="32"/>
      <c r="Y35" s="32"/>
      <c r="Z35" s="32"/>
    </row>
    <row r="36" spans="1:26" ht="15.75" customHeight="1" x14ac:dyDescent="0.25">
      <c r="A36" s="30">
        <v>27</v>
      </c>
      <c r="B36" s="23" t="s">
        <v>39</v>
      </c>
      <c r="C36" s="24" t="s">
        <v>40</v>
      </c>
      <c r="D36" s="25" t="s">
        <v>123</v>
      </c>
      <c r="E36" s="26" t="s">
        <v>124</v>
      </c>
      <c r="F36" s="26"/>
      <c r="G36" s="27"/>
      <c r="H36" s="28">
        <v>34136</v>
      </c>
      <c r="I36" s="29">
        <v>34484</v>
      </c>
      <c r="J36" s="27">
        <v>1</v>
      </c>
      <c r="K36" s="22">
        <v>27</v>
      </c>
      <c r="L36" s="27"/>
      <c r="M36" s="27"/>
      <c r="N36" s="31" t="s">
        <v>43</v>
      </c>
      <c r="O36" s="31" t="str">
        <f t="shared" si="0"/>
        <v>LOTE-163-CAL-0000000001-27</v>
      </c>
      <c r="P36" s="27" t="s">
        <v>44</v>
      </c>
      <c r="Q36" s="26">
        <v>1</v>
      </c>
      <c r="R36" s="27">
        <v>7</v>
      </c>
      <c r="S36" s="27" t="s">
        <v>45</v>
      </c>
      <c r="T36" s="25" t="s">
        <v>125</v>
      </c>
      <c r="U36" s="3"/>
      <c r="V36" s="3"/>
      <c r="W36" s="3"/>
      <c r="X36" s="3"/>
      <c r="Y36" s="3"/>
      <c r="Z36" s="3"/>
    </row>
    <row r="37" spans="1:26" ht="15.75" customHeight="1" x14ac:dyDescent="0.25">
      <c r="A37" s="22">
        <v>28</v>
      </c>
      <c r="B37" s="23" t="s">
        <v>39</v>
      </c>
      <c r="C37" s="24" t="s">
        <v>40</v>
      </c>
      <c r="D37" s="25" t="s">
        <v>126</v>
      </c>
      <c r="E37" s="26" t="s">
        <v>127</v>
      </c>
      <c r="F37" s="26"/>
      <c r="G37" s="27"/>
      <c r="H37" s="28">
        <v>34122</v>
      </c>
      <c r="I37" s="29">
        <v>34299</v>
      </c>
      <c r="J37" s="27">
        <v>1</v>
      </c>
      <c r="K37" s="22">
        <v>28</v>
      </c>
      <c r="L37" s="27"/>
      <c r="M37" s="27"/>
      <c r="N37" s="31" t="s">
        <v>43</v>
      </c>
      <c r="O37" s="31" t="str">
        <f t="shared" si="0"/>
        <v>LOTE-163-CAL-0000000001-28</v>
      </c>
      <c r="P37" s="27" t="s">
        <v>44</v>
      </c>
      <c r="Q37" s="26">
        <v>1</v>
      </c>
      <c r="R37" s="27">
        <v>2</v>
      </c>
      <c r="S37" s="27" t="s">
        <v>45</v>
      </c>
      <c r="T37" s="25" t="s">
        <v>128</v>
      </c>
      <c r="U37" s="3"/>
      <c r="V37" s="3"/>
      <c r="W37" s="3"/>
      <c r="X37" s="3"/>
      <c r="Y37" s="3"/>
      <c r="Z37" s="3"/>
    </row>
    <row r="38" spans="1:26" ht="15.75" customHeight="1" x14ac:dyDescent="0.25">
      <c r="A38" s="30">
        <v>29</v>
      </c>
      <c r="B38" s="23" t="s">
        <v>39</v>
      </c>
      <c r="C38" s="24" t="s">
        <v>40</v>
      </c>
      <c r="D38" s="25" t="s">
        <v>129</v>
      </c>
      <c r="E38" s="26" t="s">
        <v>130</v>
      </c>
      <c r="F38" s="26"/>
      <c r="G38" s="27"/>
      <c r="H38" s="28">
        <v>34135</v>
      </c>
      <c r="I38" s="29">
        <v>34143</v>
      </c>
      <c r="J38" s="27">
        <v>1</v>
      </c>
      <c r="K38" s="22">
        <v>29</v>
      </c>
      <c r="L38" s="27"/>
      <c r="M38" s="27"/>
      <c r="N38" s="31" t="s">
        <v>43</v>
      </c>
      <c r="O38" s="31" t="str">
        <f t="shared" si="0"/>
        <v>LOTE-163-CAL-0000000001-29</v>
      </c>
      <c r="P38" s="27" t="s">
        <v>44</v>
      </c>
      <c r="Q38" s="26">
        <v>1</v>
      </c>
      <c r="R38" s="27">
        <v>2</v>
      </c>
      <c r="S38" s="27" t="s">
        <v>45</v>
      </c>
      <c r="T38" s="25" t="s">
        <v>131</v>
      </c>
      <c r="U38" s="3"/>
      <c r="V38" s="3"/>
      <c r="W38" s="3"/>
      <c r="X38" s="3"/>
      <c r="Y38" s="3"/>
      <c r="Z38" s="3"/>
    </row>
    <row r="39" spans="1:26" ht="15.75" customHeight="1" x14ac:dyDescent="0.25">
      <c r="A39" s="30">
        <v>30</v>
      </c>
      <c r="B39" s="23" t="s">
        <v>39</v>
      </c>
      <c r="C39" s="24" t="s">
        <v>40</v>
      </c>
      <c r="D39" s="25" t="s">
        <v>132</v>
      </c>
      <c r="E39" s="26" t="s">
        <v>133</v>
      </c>
      <c r="F39" s="26"/>
      <c r="G39" s="27"/>
      <c r="H39" s="28">
        <v>34135</v>
      </c>
      <c r="I39" s="29">
        <v>34614</v>
      </c>
      <c r="J39" s="27">
        <v>1</v>
      </c>
      <c r="K39" s="22">
        <v>30</v>
      </c>
      <c r="L39" s="27"/>
      <c r="M39" s="27"/>
      <c r="N39" s="31" t="s">
        <v>43</v>
      </c>
      <c r="O39" s="31" t="str">
        <f t="shared" si="0"/>
        <v>LOTE-163-CAL-0000000001-30</v>
      </c>
      <c r="P39" s="27" t="s">
        <v>44</v>
      </c>
      <c r="Q39" s="26">
        <v>1</v>
      </c>
      <c r="R39" s="27">
        <v>10</v>
      </c>
      <c r="S39" s="27" t="s">
        <v>45</v>
      </c>
      <c r="T39" s="25" t="s">
        <v>134</v>
      </c>
      <c r="U39" s="3"/>
      <c r="V39" s="3"/>
      <c r="W39" s="3"/>
      <c r="X39" s="3"/>
      <c r="Y39" s="3"/>
      <c r="Z39" s="3"/>
    </row>
    <row r="40" spans="1:26" ht="15.75" customHeight="1" x14ac:dyDescent="0.25">
      <c r="A40" s="22">
        <v>31</v>
      </c>
      <c r="B40" s="23" t="s">
        <v>39</v>
      </c>
      <c r="C40" s="24" t="s">
        <v>40</v>
      </c>
      <c r="D40" s="25" t="s">
        <v>135</v>
      </c>
      <c r="E40" s="26" t="s">
        <v>136</v>
      </c>
      <c r="F40" s="26"/>
      <c r="G40" s="27"/>
      <c r="H40" s="28">
        <v>34129</v>
      </c>
      <c r="I40" s="29">
        <v>34220</v>
      </c>
      <c r="J40" s="27">
        <v>1</v>
      </c>
      <c r="K40" s="27">
        <v>31</v>
      </c>
      <c r="L40" s="27"/>
      <c r="M40" s="27"/>
      <c r="N40" s="31" t="s">
        <v>43</v>
      </c>
      <c r="O40" s="31" t="str">
        <f t="shared" si="0"/>
        <v>LOTE-163-CAL-0000000001-31</v>
      </c>
      <c r="P40" s="27" t="s">
        <v>44</v>
      </c>
      <c r="Q40" s="26">
        <v>1</v>
      </c>
      <c r="R40" s="27">
        <v>4</v>
      </c>
      <c r="S40" s="27" t="s">
        <v>45</v>
      </c>
      <c r="T40" s="25" t="s">
        <v>137</v>
      </c>
      <c r="U40" s="3"/>
      <c r="V40" s="3"/>
      <c r="W40" s="3"/>
      <c r="X40" s="3"/>
      <c r="Y40" s="3"/>
      <c r="Z40" s="3"/>
    </row>
    <row r="41" spans="1:26" ht="15.75" customHeight="1" x14ac:dyDescent="0.25">
      <c r="A41" s="30">
        <v>32</v>
      </c>
      <c r="B41" s="23" t="s">
        <v>39</v>
      </c>
      <c r="C41" s="24" t="s">
        <v>40</v>
      </c>
      <c r="D41" s="25" t="s">
        <v>138</v>
      </c>
      <c r="E41" s="26" t="s">
        <v>139</v>
      </c>
      <c r="F41" s="26"/>
      <c r="G41" s="27"/>
      <c r="H41" s="28">
        <v>34127</v>
      </c>
      <c r="I41" s="29">
        <v>34148</v>
      </c>
      <c r="J41" s="27">
        <v>1</v>
      </c>
      <c r="K41" s="22">
        <v>32</v>
      </c>
      <c r="L41" s="27"/>
      <c r="M41" s="27"/>
      <c r="N41" s="31" t="s">
        <v>43</v>
      </c>
      <c r="O41" s="31" t="str">
        <f t="shared" si="0"/>
        <v>LOTE-163-CAL-0000000001-32</v>
      </c>
      <c r="P41" s="27" t="s">
        <v>44</v>
      </c>
      <c r="Q41" s="26">
        <v>1</v>
      </c>
      <c r="R41" s="27">
        <v>11</v>
      </c>
      <c r="S41" s="27" t="s">
        <v>45</v>
      </c>
      <c r="T41" s="25" t="s">
        <v>140</v>
      </c>
      <c r="U41" s="3"/>
      <c r="V41" s="3"/>
      <c r="W41" s="3"/>
      <c r="X41" s="3"/>
      <c r="Y41" s="3"/>
      <c r="Z41" s="3"/>
    </row>
    <row r="42" spans="1:26" ht="15.75" customHeight="1" x14ac:dyDescent="0.25">
      <c r="A42" s="30">
        <v>33</v>
      </c>
      <c r="B42" s="23" t="s">
        <v>39</v>
      </c>
      <c r="C42" s="24" t="s">
        <v>40</v>
      </c>
      <c r="D42" s="25" t="s">
        <v>141</v>
      </c>
      <c r="E42" s="26" t="s">
        <v>142</v>
      </c>
      <c r="F42" s="26"/>
      <c r="G42" s="27"/>
      <c r="H42" s="28">
        <v>34127</v>
      </c>
      <c r="I42" s="29">
        <v>34729</v>
      </c>
      <c r="J42" s="27">
        <v>1</v>
      </c>
      <c r="K42" s="22">
        <v>33</v>
      </c>
      <c r="L42" s="27"/>
      <c r="M42" s="27"/>
      <c r="N42" s="31" t="s">
        <v>43</v>
      </c>
      <c r="O42" s="31" t="str">
        <f t="shared" si="0"/>
        <v>LOTE-163-CAL-0000000001-33</v>
      </c>
      <c r="P42" s="27" t="s">
        <v>44</v>
      </c>
      <c r="Q42" s="26">
        <v>1</v>
      </c>
      <c r="R42" s="27">
        <v>14</v>
      </c>
      <c r="S42" s="27" t="s">
        <v>45</v>
      </c>
      <c r="T42" s="25" t="s">
        <v>143</v>
      </c>
      <c r="U42" s="32"/>
      <c r="V42" s="32"/>
      <c r="W42" s="32"/>
      <c r="X42" s="32"/>
      <c r="Y42" s="32"/>
      <c r="Z42" s="32"/>
    </row>
    <row r="43" spans="1:26" ht="15.75" customHeight="1" x14ac:dyDescent="0.25">
      <c r="A43" s="22">
        <v>34</v>
      </c>
      <c r="B43" s="23" t="s">
        <v>39</v>
      </c>
      <c r="C43" s="24" t="s">
        <v>40</v>
      </c>
      <c r="D43" s="25" t="s">
        <v>144</v>
      </c>
      <c r="E43" s="26" t="s">
        <v>145</v>
      </c>
      <c r="F43" s="26"/>
      <c r="G43" s="27"/>
      <c r="H43" s="28">
        <v>34127</v>
      </c>
      <c r="I43" s="29">
        <v>34229</v>
      </c>
      <c r="J43" s="27">
        <v>1</v>
      </c>
      <c r="K43" s="22">
        <v>34</v>
      </c>
      <c r="L43" s="27"/>
      <c r="M43" s="27"/>
      <c r="N43" s="31" t="s">
        <v>43</v>
      </c>
      <c r="O43" s="31" t="str">
        <f t="shared" si="0"/>
        <v>LOTE-163-CAL-0000000001-34</v>
      </c>
      <c r="P43" s="27" t="s">
        <v>44</v>
      </c>
      <c r="Q43" s="26">
        <v>1</v>
      </c>
      <c r="R43" s="27">
        <v>5</v>
      </c>
      <c r="S43" s="27" t="s">
        <v>45</v>
      </c>
      <c r="T43" s="25" t="s">
        <v>146</v>
      </c>
      <c r="U43" s="32"/>
      <c r="V43" s="32"/>
      <c r="W43" s="32"/>
      <c r="X43" s="32"/>
      <c r="Y43" s="32"/>
      <c r="Z43" s="32"/>
    </row>
    <row r="44" spans="1:26" ht="15.75" customHeight="1" x14ac:dyDescent="0.25">
      <c r="A44" s="30">
        <v>35</v>
      </c>
      <c r="B44" s="23" t="s">
        <v>39</v>
      </c>
      <c r="C44" s="24" t="s">
        <v>40</v>
      </c>
      <c r="D44" s="25" t="s">
        <v>147</v>
      </c>
      <c r="E44" s="26" t="s">
        <v>148</v>
      </c>
      <c r="F44" s="26"/>
      <c r="G44" s="27"/>
      <c r="H44" s="28">
        <v>34127</v>
      </c>
      <c r="I44" s="29">
        <v>34456</v>
      </c>
      <c r="J44" s="27">
        <v>1</v>
      </c>
      <c r="K44" s="22">
        <v>35</v>
      </c>
      <c r="L44" s="27"/>
      <c r="M44" s="27"/>
      <c r="N44" s="31" t="s">
        <v>43</v>
      </c>
      <c r="O44" s="31" t="str">
        <f t="shared" si="0"/>
        <v>LOTE-163-CAL-0000000001-35</v>
      </c>
      <c r="P44" s="27" t="s">
        <v>44</v>
      </c>
      <c r="Q44" s="26">
        <v>1</v>
      </c>
      <c r="R44" s="27">
        <v>16</v>
      </c>
      <c r="S44" s="27" t="s">
        <v>45</v>
      </c>
      <c r="T44" s="25"/>
      <c r="U44" s="32"/>
      <c r="V44" s="32"/>
      <c r="W44" s="32"/>
      <c r="X44" s="32"/>
      <c r="Y44" s="32"/>
      <c r="Z44" s="32"/>
    </row>
    <row r="45" spans="1:26" ht="15.75" customHeight="1" x14ac:dyDescent="0.25">
      <c r="A45" s="30">
        <v>36</v>
      </c>
      <c r="B45" s="23" t="s">
        <v>39</v>
      </c>
      <c r="C45" s="24" t="s">
        <v>40</v>
      </c>
      <c r="D45" s="25" t="s">
        <v>149</v>
      </c>
      <c r="E45" s="26" t="s">
        <v>150</v>
      </c>
      <c r="F45" s="26"/>
      <c r="G45" s="27"/>
      <c r="H45" s="28">
        <v>34127</v>
      </c>
      <c r="I45" s="29">
        <v>34465</v>
      </c>
      <c r="J45" s="27">
        <v>1</v>
      </c>
      <c r="K45" s="27">
        <v>36</v>
      </c>
      <c r="L45" s="27"/>
      <c r="M45" s="27"/>
      <c r="N45" s="31" t="s">
        <v>43</v>
      </c>
      <c r="O45" s="31" t="str">
        <f t="shared" si="0"/>
        <v>LOTE-163-CAL-0000000001-36</v>
      </c>
      <c r="P45" s="27" t="s">
        <v>44</v>
      </c>
      <c r="Q45" s="26">
        <v>1</v>
      </c>
      <c r="R45" s="27">
        <v>7</v>
      </c>
      <c r="S45" s="27" t="s">
        <v>45</v>
      </c>
      <c r="T45" s="25" t="s">
        <v>151</v>
      </c>
      <c r="U45" s="32"/>
      <c r="V45" s="32"/>
      <c r="W45" s="32"/>
      <c r="X45" s="32"/>
      <c r="Y45" s="32"/>
      <c r="Z45" s="32"/>
    </row>
    <row r="46" spans="1:26" ht="15.75" customHeight="1" x14ac:dyDescent="0.25">
      <c r="A46" s="22">
        <v>37</v>
      </c>
      <c r="B46" s="23" t="s">
        <v>39</v>
      </c>
      <c r="C46" s="24" t="s">
        <v>40</v>
      </c>
      <c r="D46" s="25" t="s">
        <v>152</v>
      </c>
      <c r="E46" s="26" t="s">
        <v>153</v>
      </c>
      <c r="F46" s="26"/>
      <c r="G46" s="30"/>
      <c r="H46" s="28">
        <v>34127</v>
      </c>
      <c r="I46" s="29">
        <v>34574</v>
      </c>
      <c r="J46" s="30">
        <v>1</v>
      </c>
      <c r="K46" s="22">
        <v>37</v>
      </c>
      <c r="L46" s="30"/>
      <c r="M46" s="30"/>
      <c r="N46" s="31" t="s">
        <v>43</v>
      </c>
      <c r="O46" s="31" t="str">
        <f t="shared" si="0"/>
        <v>LOTE-163-CAL-0000000001-37</v>
      </c>
      <c r="P46" s="30" t="s">
        <v>44</v>
      </c>
      <c r="Q46" s="26">
        <v>1</v>
      </c>
      <c r="R46" s="30">
        <v>4</v>
      </c>
      <c r="S46" s="30" t="s">
        <v>45</v>
      </c>
      <c r="T46" s="25" t="s">
        <v>154</v>
      </c>
      <c r="U46" s="32"/>
      <c r="V46" s="32"/>
      <c r="W46" s="32"/>
      <c r="X46" s="32"/>
      <c r="Y46" s="32"/>
      <c r="Z46" s="32"/>
    </row>
    <row r="47" spans="1:26" ht="15.75" customHeight="1" x14ac:dyDescent="0.25">
      <c r="A47" s="30">
        <v>38</v>
      </c>
      <c r="B47" s="23" t="s">
        <v>39</v>
      </c>
      <c r="C47" s="24" t="s">
        <v>40</v>
      </c>
      <c r="D47" s="25" t="s">
        <v>155</v>
      </c>
      <c r="E47" s="26" t="s">
        <v>156</v>
      </c>
      <c r="F47" s="26"/>
      <c r="G47" s="22"/>
      <c r="H47" s="28">
        <v>34127</v>
      </c>
      <c r="I47" s="29">
        <v>35277</v>
      </c>
      <c r="J47" s="22">
        <v>1</v>
      </c>
      <c r="K47" s="22">
        <v>38</v>
      </c>
      <c r="L47" s="22"/>
      <c r="M47" s="22"/>
      <c r="N47" s="31" t="s">
        <v>43</v>
      </c>
      <c r="O47" s="31" t="str">
        <f t="shared" si="0"/>
        <v>LOTE-163-CAL-0000000001-38</v>
      </c>
      <c r="P47" s="22" t="s">
        <v>44</v>
      </c>
      <c r="Q47" s="26">
        <v>1</v>
      </c>
      <c r="R47" s="22">
        <v>11</v>
      </c>
      <c r="S47" s="22" t="s">
        <v>45</v>
      </c>
      <c r="T47" s="25" t="s">
        <v>157</v>
      </c>
      <c r="U47" s="32"/>
      <c r="V47" s="32"/>
      <c r="W47" s="32"/>
      <c r="X47" s="32"/>
      <c r="Y47" s="32"/>
      <c r="Z47" s="32"/>
    </row>
    <row r="48" spans="1:26" ht="15.75" customHeight="1" x14ac:dyDescent="0.25">
      <c r="A48" s="30">
        <v>39</v>
      </c>
      <c r="B48" s="23" t="s">
        <v>39</v>
      </c>
      <c r="C48" s="24" t="s">
        <v>40</v>
      </c>
      <c r="D48" s="25" t="s">
        <v>158</v>
      </c>
      <c r="E48" s="26" t="s">
        <v>159</v>
      </c>
      <c r="F48" s="26"/>
      <c r="G48" s="22"/>
      <c r="H48" s="28">
        <v>34108</v>
      </c>
      <c r="I48" s="29">
        <v>34614</v>
      </c>
      <c r="J48" s="22">
        <v>1</v>
      </c>
      <c r="K48" s="22">
        <v>39</v>
      </c>
      <c r="L48" s="22"/>
      <c r="M48" s="22"/>
      <c r="N48" s="31" t="s">
        <v>43</v>
      </c>
      <c r="O48" s="31" t="str">
        <f t="shared" si="0"/>
        <v>LOTE-163-CAL-0000000001-39</v>
      </c>
      <c r="P48" s="22" t="s">
        <v>44</v>
      </c>
      <c r="Q48" s="26">
        <v>1</v>
      </c>
      <c r="R48" s="22">
        <v>6</v>
      </c>
      <c r="S48" s="22" t="s">
        <v>45</v>
      </c>
      <c r="T48" s="25" t="s">
        <v>160</v>
      </c>
      <c r="U48" s="32"/>
      <c r="V48" s="32"/>
      <c r="W48" s="32"/>
      <c r="X48" s="32"/>
      <c r="Y48" s="32"/>
      <c r="Z48" s="32"/>
    </row>
    <row r="49" spans="1:26" ht="15.75" customHeight="1" x14ac:dyDescent="0.25">
      <c r="A49" s="22">
        <v>40</v>
      </c>
      <c r="B49" s="23" t="s">
        <v>39</v>
      </c>
      <c r="C49" s="24" t="s">
        <v>40</v>
      </c>
      <c r="D49" s="25" t="s">
        <v>161</v>
      </c>
      <c r="E49" s="26" t="s">
        <v>162</v>
      </c>
      <c r="F49" s="26"/>
      <c r="G49" s="22"/>
      <c r="H49" s="28">
        <v>34122</v>
      </c>
      <c r="I49" s="29">
        <v>34293</v>
      </c>
      <c r="J49" s="22">
        <v>1</v>
      </c>
      <c r="K49" s="22">
        <v>40</v>
      </c>
      <c r="L49" s="22"/>
      <c r="M49" s="22"/>
      <c r="N49" s="31" t="s">
        <v>43</v>
      </c>
      <c r="O49" s="31" t="str">
        <f t="shared" si="0"/>
        <v>LOTE-163-CAL-0000000001-40</v>
      </c>
      <c r="P49" s="22" t="s">
        <v>44</v>
      </c>
      <c r="Q49" s="26">
        <v>1</v>
      </c>
      <c r="R49" s="22">
        <v>2</v>
      </c>
      <c r="S49" s="22" t="s">
        <v>45</v>
      </c>
      <c r="T49" s="25" t="s">
        <v>163</v>
      </c>
      <c r="U49" s="32"/>
      <c r="V49" s="32"/>
      <c r="W49" s="32"/>
      <c r="X49" s="32"/>
      <c r="Y49" s="32"/>
      <c r="Z49" s="32"/>
    </row>
    <row r="50" spans="1:26" ht="15.75" customHeight="1" x14ac:dyDescent="0.25">
      <c r="A50" s="22">
        <v>41</v>
      </c>
      <c r="B50" s="23" t="s">
        <v>39</v>
      </c>
      <c r="C50" s="24" t="s">
        <v>40</v>
      </c>
      <c r="D50" s="25" t="s">
        <v>164</v>
      </c>
      <c r="E50" s="26" t="s">
        <v>165</v>
      </c>
      <c r="F50" s="26"/>
      <c r="G50" s="22"/>
      <c r="H50" s="28">
        <v>34023</v>
      </c>
      <c r="I50" s="29">
        <v>34522</v>
      </c>
      <c r="J50" s="22">
        <v>1</v>
      </c>
      <c r="K50" s="27">
        <v>41</v>
      </c>
      <c r="L50" s="22"/>
      <c r="M50" s="22"/>
      <c r="N50" s="31" t="s">
        <v>43</v>
      </c>
      <c r="O50" s="31" t="str">
        <f t="shared" si="0"/>
        <v>LOTE-163-CAL-0000000001-41</v>
      </c>
      <c r="P50" s="22" t="s">
        <v>44</v>
      </c>
      <c r="Q50" s="26">
        <v>1</v>
      </c>
      <c r="R50" s="22">
        <v>29</v>
      </c>
      <c r="S50" s="22" t="s">
        <v>45</v>
      </c>
      <c r="T50" s="25" t="s">
        <v>166</v>
      </c>
      <c r="U50" s="32"/>
      <c r="V50" s="32"/>
      <c r="W50" s="32"/>
      <c r="X50" s="32"/>
      <c r="Y50" s="32"/>
      <c r="Z50" s="32"/>
    </row>
    <row r="51" spans="1:26" ht="15.75" customHeight="1" x14ac:dyDescent="0.25">
      <c r="A51" s="30">
        <v>42</v>
      </c>
      <c r="B51" s="23" t="s">
        <v>39</v>
      </c>
      <c r="C51" s="24" t="s">
        <v>40</v>
      </c>
      <c r="D51" s="25" t="s">
        <v>167</v>
      </c>
      <c r="E51" s="26" t="s">
        <v>168</v>
      </c>
      <c r="F51" s="26"/>
      <c r="G51" s="22"/>
      <c r="H51" s="28">
        <v>33989</v>
      </c>
      <c r="I51" s="29">
        <v>34241</v>
      </c>
      <c r="J51" s="22">
        <v>1</v>
      </c>
      <c r="K51" s="22">
        <v>42</v>
      </c>
      <c r="L51" s="22"/>
      <c r="M51" s="22"/>
      <c r="N51" s="31" t="s">
        <v>43</v>
      </c>
      <c r="O51" s="31" t="str">
        <f t="shared" si="0"/>
        <v>LOTE-163-CAL-0000000001-42</v>
      </c>
      <c r="P51" s="22" t="s">
        <v>44</v>
      </c>
      <c r="Q51" s="26">
        <v>1</v>
      </c>
      <c r="R51" s="22">
        <v>19</v>
      </c>
      <c r="S51" s="22" t="s">
        <v>45</v>
      </c>
      <c r="T51" s="25" t="s">
        <v>169</v>
      </c>
      <c r="U51" s="32"/>
      <c r="V51" s="32"/>
      <c r="W51" s="32"/>
      <c r="X51" s="32"/>
      <c r="Y51" s="32"/>
      <c r="Z51" s="32"/>
    </row>
    <row r="52" spans="1:26" ht="15.75" customHeight="1" x14ac:dyDescent="0.25">
      <c r="A52" s="30">
        <v>43</v>
      </c>
      <c r="B52" s="23" t="s">
        <v>39</v>
      </c>
      <c r="C52" s="24" t="s">
        <v>40</v>
      </c>
      <c r="D52" s="25" t="s">
        <v>170</v>
      </c>
      <c r="E52" s="26" t="s">
        <v>171</v>
      </c>
      <c r="F52" s="26"/>
      <c r="G52" s="22"/>
      <c r="H52" s="28">
        <v>34089</v>
      </c>
      <c r="I52" s="29">
        <v>34184</v>
      </c>
      <c r="J52" s="22">
        <v>1</v>
      </c>
      <c r="K52" s="22">
        <v>43</v>
      </c>
      <c r="L52" s="22"/>
      <c r="M52" s="22"/>
      <c r="N52" s="31" t="s">
        <v>43</v>
      </c>
      <c r="O52" s="31" t="str">
        <f t="shared" si="0"/>
        <v>LOTE-163-CAL-0000000001-43</v>
      </c>
      <c r="P52" s="22" t="s">
        <v>44</v>
      </c>
      <c r="Q52" s="26">
        <v>1</v>
      </c>
      <c r="R52" s="22">
        <v>5</v>
      </c>
      <c r="S52" s="22" t="s">
        <v>45</v>
      </c>
      <c r="T52" s="25" t="s">
        <v>172</v>
      </c>
      <c r="U52" s="3"/>
      <c r="V52" s="3"/>
      <c r="W52" s="3"/>
      <c r="X52" s="3"/>
      <c r="Y52" s="3"/>
      <c r="Z52" s="3"/>
    </row>
    <row r="53" spans="1:26" ht="15.75" customHeight="1" x14ac:dyDescent="0.25">
      <c r="A53" s="22">
        <v>44</v>
      </c>
      <c r="B53" s="23" t="s">
        <v>39</v>
      </c>
      <c r="C53" s="24" t="s">
        <v>40</v>
      </c>
      <c r="D53" s="25" t="s">
        <v>173</v>
      </c>
      <c r="E53" s="26" t="s">
        <v>174</v>
      </c>
      <c r="F53" s="26"/>
      <c r="G53" s="22"/>
      <c r="H53" s="28">
        <v>34089</v>
      </c>
      <c r="I53" s="29">
        <v>34184</v>
      </c>
      <c r="J53" s="22">
        <v>1</v>
      </c>
      <c r="K53" s="22">
        <v>44</v>
      </c>
      <c r="L53" s="22"/>
      <c r="M53" s="22"/>
      <c r="N53" s="31" t="s">
        <v>43</v>
      </c>
      <c r="O53" s="31" t="str">
        <f t="shared" si="0"/>
        <v>LOTE-163-CAL-0000000001-44</v>
      </c>
      <c r="P53" s="22" t="s">
        <v>44</v>
      </c>
      <c r="Q53" s="26">
        <v>1</v>
      </c>
      <c r="R53" s="22">
        <v>11</v>
      </c>
      <c r="S53" s="22" t="s">
        <v>45</v>
      </c>
      <c r="T53" s="25"/>
      <c r="U53" s="3"/>
      <c r="V53" s="3"/>
      <c r="W53" s="3"/>
      <c r="X53" s="3"/>
      <c r="Y53" s="3"/>
      <c r="Z53" s="3"/>
    </row>
    <row r="54" spans="1:26" ht="15.75" customHeight="1" x14ac:dyDescent="0.25">
      <c r="A54" s="30">
        <v>45</v>
      </c>
      <c r="B54" s="23" t="s">
        <v>39</v>
      </c>
      <c r="C54" s="24" t="s">
        <v>40</v>
      </c>
      <c r="D54" s="25" t="s">
        <v>175</v>
      </c>
      <c r="E54" s="26" t="s">
        <v>176</v>
      </c>
      <c r="F54" s="26"/>
      <c r="G54" s="22"/>
      <c r="H54" s="28">
        <v>34064</v>
      </c>
      <c r="I54" s="29">
        <v>34898</v>
      </c>
      <c r="J54" s="22">
        <v>1</v>
      </c>
      <c r="K54" s="22">
        <v>45</v>
      </c>
      <c r="L54" s="22"/>
      <c r="M54" s="22"/>
      <c r="N54" s="31" t="s">
        <v>43</v>
      </c>
      <c r="O54" s="31" t="str">
        <f t="shared" si="0"/>
        <v>LOTE-163-CAL-0000000001-45</v>
      </c>
      <c r="P54" s="22" t="s">
        <v>44</v>
      </c>
      <c r="Q54" s="26">
        <v>1</v>
      </c>
      <c r="R54" s="22">
        <v>15</v>
      </c>
      <c r="S54" s="22" t="s">
        <v>45</v>
      </c>
      <c r="T54" s="25" t="s">
        <v>177</v>
      </c>
      <c r="U54" s="3"/>
      <c r="V54" s="3"/>
      <c r="W54" s="3"/>
      <c r="X54" s="3"/>
      <c r="Y54" s="3"/>
      <c r="Z54" s="3"/>
    </row>
    <row r="55" spans="1:26" ht="15.75" customHeight="1" x14ac:dyDescent="0.25">
      <c r="A55" s="30">
        <v>46</v>
      </c>
      <c r="B55" s="23" t="s">
        <v>39</v>
      </c>
      <c r="C55" s="24" t="s">
        <v>40</v>
      </c>
      <c r="D55" s="25" t="s">
        <v>178</v>
      </c>
      <c r="E55" s="26" t="s">
        <v>179</v>
      </c>
      <c r="F55" s="26"/>
      <c r="G55" s="22"/>
      <c r="H55" s="28">
        <v>34071</v>
      </c>
      <c r="I55" s="29">
        <v>34467</v>
      </c>
      <c r="J55" s="22">
        <v>1</v>
      </c>
      <c r="K55" s="27">
        <v>46</v>
      </c>
      <c r="L55" s="22"/>
      <c r="M55" s="22"/>
      <c r="N55" s="31" t="s">
        <v>43</v>
      </c>
      <c r="O55" s="31" t="str">
        <f t="shared" si="0"/>
        <v>LOTE-163-CAL-0000000001-46</v>
      </c>
      <c r="P55" s="22" t="s">
        <v>44</v>
      </c>
      <c r="Q55" s="26">
        <v>1</v>
      </c>
      <c r="R55" s="22">
        <v>8</v>
      </c>
      <c r="S55" s="22" t="s">
        <v>45</v>
      </c>
      <c r="T55" s="25" t="s">
        <v>180</v>
      </c>
      <c r="U55" s="3"/>
      <c r="V55" s="3"/>
      <c r="W55" s="3"/>
      <c r="X55" s="3"/>
      <c r="Y55" s="3"/>
      <c r="Z55" s="3"/>
    </row>
    <row r="56" spans="1:26" ht="15.75" customHeight="1" x14ac:dyDescent="0.25">
      <c r="A56" s="22">
        <v>47</v>
      </c>
      <c r="B56" s="23" t="s">
        <v>39</v>
      </c>
      <c r="C56" s="24" t="s">
        <v>40</v>
      </c>
      <c r="D56" s="25" t="s">
        <v>181</v>
      </c>
      <c r="E56" s="26" t="s">
        <v>182</v>
      </c>
      <c r="F56" s="26"/>
      <c r="G56" s="27"/>
      <c r="H56" s="28">
        <v>34072</v>
      </c>
      <c r="I56" s="29">
        <v>34121</v>
      </c>
      <c r="J56" s="27">
        <v>1</v>
      </c>
      <c r="K56" s="22">
        <v>47</v>
      </c>
      <c r="L56" s="27"/>
      <c r="M56" s="27"/>
      <c r="N56" s="31" t="s">
        <v>43</v>
      </c>
      <c r="O56" s="31" t="str">
        <f t="shared" si="0"/>
        <v>LOTE-163-CAL-0000000001-47</v>
      </c>
      <c r="P56" s="27" t="s">
        <v>44</v>
      </c>
      <c r="Q56" s="26">
        <v>1</v>
      </c>
      <c r="R56" s="27">
        <v>3</v>
      </c>
      <c r="S56" s="27" t="s">
        <v>45</v>
      </c>
      <c r="T56" s="25" t="s">
        <v>183</v>
      </c>
      <c r="U56" s="3"/>
      <c r="V56" s="3"/>
      <c r="W56" s="3"/>
      <c r="X56" s="3"/>
      <c r="Y56" s="3"/>
      <c r="Z56" s="3"/>
    </row>
    <row r="57" spans="1:26" ht="15.75" customHeight="1" x14ac:dyDescent="0.25">
      <c r="A57" s="30">
        <v>48</v>
      </c>
      <c r="B57" s="23" t="s">
        <v>39</v>
      </c>
      <c r="C57" s="24" t="s">
        <v>40</v>
      </c>
      <c r="D57" s="25" t="s">
        <v>184</v>
      </c>
      <c r="E57" s="26" t="s">
        <v>185</v>
      </c>
      <c r="F57" s="26"/>
      <c r="G57" s="27"/>
      <c r="H57" s="28">
        <v>34073</v>
      </c>
      <c r="I57" s="29">
        <v>34674</v>
      </c>
      <c r="J57" s="27">
        <v>1</v>
      </c>
      <c r="K57" s="22">
        <v>48</v>
      </c>
      <c r="L57" s="27"/>
      <c r="M57" s="27"/>
      <c r="N57" s="31" t="s">
        <v>43</v>
      </c>
      <c r="O57" s="31" t="str">
        <f t="shared" si="0"/>
        <v>LOTE-163-CAL-0000000001-48</v>
      </c>
      <c r="P57" s="27" t="s">
        <v>44</v>
      </c>
      <c r="Q57" s="26">
        <v>1</v>
      </c>
      <c r="R57" s="27">
        <v>5</v>
      </c>
      <c r="S57" s="27" t="s">
        <v>45</v>
      </c>
      <c r="T57" s="25" t="s">
        <v>186</v>
      </c>
      <c r="U57" s="3"/>
      <c r="V57" s="3"/>
      <c r="W57" s="3"/>
      <c r="X57" s="3"/>
      <c r="Y57" s="3"/>
      <c r="Z57" s="3"/>
    </row>
    <row r="58" spans="1:26" ht="15.75" customHeight="1" x14ac:dyDescent="0.25">
      <c r="A58" s="30">
        <v>49</v>
      </c>
      <c r="B58" s="23" t="s">
        <v>39</v>
      </c>
      <c r="C58" s="24" t="s">
        <v>40</v>
      </c>
      <c r="D58" s="25" t="s">
        <v>187</v>
      </c>
      <c r="E58" s="26" t="s">
        <v>188</v>
      </c>
      <c r="F58" s="26"/>
      <c r="G58" s="27"/>
      <c r="H58" s="28">
        <v>34073</v>
      </c>
      <c r="I58" s="29">
        <v>34600</v>
      </c>
      <c r="J58" s="27">
        <v>1</v>
      </c>
      <c r="K58" s="22">
        <v>49</v>
      </c>
      <c r="L58" s="27"/>
      <c r="M58" s="27"/>
      <c r="N58" s="31" t="s">
        <v>43</v>
      </c>
      <c r="O58" s="31" t="str">
        <f t="shared" si="0"/>
        <v>LOTE-163-CAL-0000000001-49</v>
      </c>
      <c r="P58" s="27" t="s">
        <v>44</v>
      </c>
      <c r="Q58" s="26">
        <v>1</v>
      </c>
      <c r="R58" s="27">
        <v>21</v>
      </c>
      <c r="S58" s="27" t="s">
        <v>45</v>
      </c>
      <c r="T58" s="25" t="s">
        <v>189</v>
      </c>
      <c r="U58" s="32"/>
      <c r="V58" s="32"/>
      <c r="W58" s="32"/>
      <c r="X58" s="32"/>
      <c r="Y58" s="32"/>
      <c r="Z58" s="32"/>
    </row>
    <row r="59" spans="1:26" ht="15.75" customHeight="1" x14ac:dyDescent="0.25">
      <c r="A59" s="22">
        <v>50</v>
      </c>
      <c r="B59" s="23" t="s">
        <v>39</v>
      </c>
      <c r="C59" s="24" t="s">
        <v>40</v>
      </c>
      <c r="D59" s="25" t="s">
        <v>190</v>
      </c>
      <c r="E59" s="26" t="s">
        <v>191</v>
      </c>
      <c r="F59" s="26"/>
      <c r="G59" s="27"/>
      <c r="H59" s="28">
        <v>34073</v>
      </c>
      <c r="I59" s="29">
        <v>34430</v>
      </c>
      <c r="J59" s="27">
        <v>1</v>
      </c>
      <c r="K59" s="22">
        <v>50</v>
      </c>
      <c r="L59" s="27"/>
      <c r="M59" s="27"/>
      <c r="N59" s="31" t="s">
        <v>43</v>
      </c>
      <c r="O59" s="31" t="str">
        <f t="shared" si="0"/>
        <v>LOTE-163-CAL-0000000001-50</v>
      </c>
      <c r="P59" s="27" t="s">
        <v>44</v>
      </c>
      <c r="Q59" s="26">
        <v>1</v>
      </c>
      <c r="R59" s="27">
        <v>12</v>
      </c>
      <c r="S59" s="27" t="s">
        <v>45</v>
      </c>
      <c r="T59" s="25" t="s">
        <v>192</v>
      </c>
      <c r="U59" s="32"/>
      <c r="V59" s="32"/>
      <c r="W59" s="32"/>
      <c r="X59" s="32"/>
      <c r="Y59" s="32"/>
      <c r="Z59" s="32"/>
    </row>
    <row r="60" spans="1:26" ht="15.75" customHeight="1" x14ac:dyDescent="0.25">
      <c r="A60" s="30">
        <v>51</v>
      </c>
      <c r="B60" s="23" t="s">
        <v>39</v>
      </c>
      <c r="C60" s="24" t="s">
        <v>40</v>
      </c>
      <c r="D60" s="25" t="s">
        <v>193</v>
      </c>
      <c r="E60" s="26" t="s">
        <v>194</v>
      </c>
      <c r="F60" s="26"/>
      <c r="G60" s="22"/>
      <c r="H60" s="28">
        <v>34073</v>
      </c>
      <c r="I60" s="29">
        <v>34275</v>
      </c>
      <c r="J60" s="22">
        <v>1</v>
      </c>
      <c r="K60" s="27">
        <v>51</v>
      </c>
      <c r="L60" s="22"/>
      <c r="M60" s="22"/>
      <c r="N60" s="31" t="s">
        <v>43</v>
      </c>
      <c r="O60" s="31" t="str">
        <f t="shared" si="0"/>
        <v>LOTE-163-CAL-0000000001-51</v>
      </c>
      <c r="P60" s="22" t="s">
        <v>44</v>
      </c>
      <c r="Q60" s="26">
        <v>1</v>
      </c>
      <c r="R60" s="22">
        <v>7</v>
      </c>
      <c r="S60" s="22" t="s">
        <v>45</v>
      </c>
      <c r="T60" s="25" t="s">
        <v>195</v>
      </c>
      <c r="U60" s="32"/>
      <c r="V60" s="32"/>
      <c r="W60" s="32"/>
      <c r="X60" s="32"/>
      <c r="Y60" s="32"/>
      <c r="Z60" s="32"/>
    </row>
    <row r="61" spans="1:26" ht="15.75" customHeight="1" x14ac:dyDescent="0.25">
      <c r="A61" s="30">
        <v>52</v>
      </c>
      <c r="B61" s="23" t="s">
        <v>39</v>
      </c>
      <c r="C61" s="24" t="s">
        <v>40</v>
      </c>
      <c r="D61" s="25" t="s">
        <v>196</v>
      </c>
      <c r="E61" s="26" t="s">
        <v>197</v>
      </c>
      <c r="F61" s="26"/>
      <c r="G61" s="22"/>
      <c r="H61" s="28">
        <v>34078</v>
      </c>
      <c r="I61" s="29">
        <v>34724</v>
      </c>
      <c r="J61" s="22">
        <v>1</v>
      </c>
      <c r="K61" s="22">
        <v>52</v>
      </c>
      <c r="L61" s="22"/>
      <c r="M61" s="22"/>
      <c r="N61" s="31" t="s">
        <v>43</v>
      </c>
      <c r="O61" s="31" t="str">
        <f t="shared" si="0"/>
        <v>LOTE-163-CAL-0000000001-52</v>
      </c>
      <c r="P61" s="22" t="s">
        <v>44</v>
      </c>
      <c r="Q61" s="26">
        <v>1</v>
      </c>
      <c r="R61" s="22">
        <v>6</v>
      </c>
      <c r="S61" s="22" t="s">
        <v>45</v>
      </c>
      <c r="T61" s="25" t="s">
        <v>198</v>
      </c>
      <c r="U61" s="32"/>
      <c r="V61" s="32"/>
      <c r="W61" s="32"/>
      <c r="X61" s="32"/>
      <c r="Y61" s="32"/>
      <c r="Z61" s="32"/>
    </row>
    <row r="62" spans="1:26" ht="15.75" customHeight="1" x14ac:dyDescent="0.25">
      <c r="A62" s="22">
        <v>53</v>
      </c>
      <c r="B62" s="23" t="s">
        <v>39</v>
      </c>
      <c r="C62" s="24" t="s">
        <v>40</v>
      </c>
      <c r="D62" s="25" t="s">
        <v>199</v>
      </c>
      <c r="E62" s="26" t="s">
        <v>200</v>
      </c>
      <c r="F62" s="26"/>
      <c r="G62" s="22"/>
      <c r="H62" s="28">
        <v>34080</v>
      </c>
      <c r="I62" s="29">
        <v>34438</v>
      </c>
      <c r="J62" s="22">
        <v>1</v>
      </c>
      <c r="K62" s="22">
        <v>53</v>
      </c>
      <c r="L62" s="22"/>
      <c r="M62" s="22"/>
      <c r="N62" s="31" t="s">
        <v>43</v>
      </c>
      <c r="O62" s="31" t="str">
        <f t="shared" si="0"/>
        <v>LOTE-163-CAL-0000000001-53</v>
      </c>
      <c r="P62" s="22" t="s">
        <v>44</v>
      </c>
      <c r="Q62" s="26">
        <v>1</v>
      </c>
      <c r="R62" s="22">
        <v>9</v>
      </c>
      <c r="S62" s="22" t="s">
        <v>45</v>
      </c>
      <c r="T62" s="25" t="s">
        <v>201</v>
      </c>
      <c r="U62" s="32"/>
      <c r="V62" s="32"/>
      <c r="W62" s="32"/>
      <c r="X62" s="32"/>
      <c r="Y62" s="32"/>
      <c r="Z62" s="32"/>
    </row>
    <row r="63" spans="1:26" ht="15.75" customHeight="1" x14ac:dyDescent="0.25">
      <c r="A63" s="30">
        <v>54</v>
      </c>
      <c r="B63" s="23" t="s">
        <v>39</v>
      </c>
      <c r="C63" s="24" t="s">
        <v>40</v>
      </c>
      <c r="D63" s="25" t="s">
        <v>202</v>
      </c>
      <c r="E63" s="26" t="s">
        <v>203</v>
      </c>
      <c r="F63" s="26"/>
      <c r="G63" s="22"/>
      <c r="H63" s="28">
        <v>34080</v>
      </c>
      <c r="I63" s="29">
        <v>34146</v>
      </c>
      <c r="J63" s="22">
        <v>1</v>
      </c>
      <c r="K63" s="22">
        <v>54</v>
      </c>
      <c r="L63" s="22"/>
      <c r="M63" s="22"/>
      <c r="N63" s="31" t="s">
        <v>43</v>
      </c>
      <c r="O63" s="31" t="str">
        <f t="shared" si="0"/>
        <v>LOTE-163-CAL-0000000001-54</v>
      </c>
      <c r="P63" s="22" t="s">
        <v>44</v>
      </c>
      <c r="Q63" s="26">
        <v>1</v>
      </c>
      <c r="R63" s="22">
        <v>29</v>
      </c>
      <c r="S63" s="22" t="s">
        <v>45</v>
      </c>
      <c r="T63" s="25" t="s">
        <v>204</v>
      </c>
      <c r="U63" s="32"/>
      <c r="V63" s="32"/>
      <c r="W63" s="32"/>
      <c r="X63" s="32"/>
      <c r="Y63" s="32"/>
      <c r="Z63" s="32"/>
    </row>
    <row r="64" spans="1:26" ht="15.75" customHeight="1" x14ac:dyDescent="0.25">
      <c r="A64" s="30">
        <v>55</v>
      </c>
      <c r="B64" s="33" t="s">
        <v>39</v>
      </c>
      <c r="C64" s="34" t="s">
        <v>40</v>
      </c>
      <c r="D64" s="25" t="s">
        <v>205</v>
      </c>
      <c r="E64" s="26" t="s">
        <v>206</v>
      </c>
      <c r="F64" s="26"/>
      <c r="G64" s="37"/>
      <c r="H64" s="28">
        <v>34014</v>
      </c>
      <c r="I64" s="29">
        <v>34073</v>
      </c>
      <c r="J64" s="37">
        <v>1</v>
      </c>
      <c r="K64" s="37">
        <v>2</v>
      </c>
      <c r="L64" s="37"/>
      <c r="M64" s="37"/>
      <c r="N64" s="31" t="s">
        <v>43</v>
      </c>
      <c r="O64" s="31" t="str">
        <f t="shared" si="0"/>
        <v>LOTE-163-CAL-0000000001-2</v>
      </c>
      <c r="P64" s="37" t="s">
        <v>44</v>
      </c>
      <c r="Q64" s="26">
        <v>1</v>
      </c>
      <c r="R64" s="37">
        <v>17</v>
      </c>
      <c r="S64" s="37" t="s">
        <v>45</v>
      </c>
      <c r="T64" s="25" t="s">
        <v>207</v>
      </c>
      <c r="U64" s="13"/>
      <c r="V64" s="13"/>
      <c r="W64" s="13"/>
      <c r="X64" s="13"/>
      <c r="Y64" s="13"/>
      <c r="Z64" s="38"/>
    </row>
    <row r="65" spans="1:26" ht="15.75" customHeight="1" x14ac:dyDescent="0.25">
      <c r="A65" s="22">
        <v>56</v>
      </c>
      <c r="B65" s="23" t="s">
        <v>39</v>
      </c>
      <c r="C65" s="24" t="s">
        <v>40</v>
      </c>
      <c r="D65" s="25" t="s">
        <v>208</v>
      </c>
      <c r="E65" s="26" t="s">
        <v>209</v>
      </c>
      <c r="F65" s="26"/>
      <c r="G65" s="22"/>
      <c r="H65" s="28">
        <v>34176</v>
      </c>
      <c r="I65" s="29">
        <v>34484</v>
      </c>
      <c r="J65" s="22">
        <v>2</v>
      </c>
      <c r="K65" s="22">
        <v>1</v>
      </c>
      <c r="L65" s="22"/>
      <c r="M65" s="22"/>
      <c r="N65" s="31" t="s">
        <v>210</v>
      </c>
      <c r="O65" s="31" t="str">
        <f t="shared" si="0"/>
        <v>LOTE-163-CAL-0000000002-1</v>
      </c>
      <c r="P65" s="22" t="s">
        <v>44</v>
      </c>
      <c r="Q65" s="26">
        <v>1</v>
      </c>
      <c r="R65" s="22">
        <v>2</v>
      </c>
      <c r="S65" s="22" t="s">
        <v>45</v>
      </c>
      <c r="T65" s="25" t="s">
        <v>211</v>
      </c>
      <c r="U65" s="32"/>
      <c r="V65" s="32"/>
      <c r="W65" s="32"/>
      <c r="X65" s="32"/>
      <c r="Y65" s="32"/>
      <c r="Z65" s="32"/>
    </row>
    <row r="66" spans="1:26" ht="15.75" customHeight="1" x14ac:dyDescent="0.25">
      <c r="A66" s="30">
        <v>57</v>
      </c>
      <c r="B66" s="23" t="s">
        <v>39</v>
      </c>
      <c r="C66" s="24" t="s">
        <v>40</v>
      </c>
      <c r="D66" s="25" t="s">
        <v>212</v>
      </c>
      <c r="E66" s="26" t="s">
        <v>213</v>
      </c>
      <c r="F66" s="26"/>
      <c r="G66" s="22"/>
      <c r="H66" s="28">
        <v>34194</v>
      </c>
      <c r="I66" s="29">
        <v>34207</v>
      </c>
      <c r="J66" s="22">
        <v>2</v>
      </c>
      <c r="K66" s="22">
        <v>2</v>
      </c>
      <c r="L66" s="22"/>
      <c r="M66" s="22"/>
      <c r="N66" s="31" t="s">
        <v>210</v>
      </c>
      <c r="O66" s="31" t="str">
        <f t="shared" si="0"/>
        <v>LOTE-163-CAL-0000000002-2</v>
      </c>
      <c r="P66" s="22" t="s">
        <v>44</v>
      </c>
      <c r="Q66" s="26">
        <v>1</v>
      </c>
      <c r="R66" s="22">
        <v>9</v>
      </c>
      <c r="S66" s="22" t="s">
        <v>45</v>
      </c>
      <c r="T66" s="25" t="s">
        <v>214</v>
      </c>
      <c r="U66" s="32"/>
      <c r="V66" s="32"/>
      <c r="W66" s="32"/>
      <c r="X66" s="32"/>
      <c r="Y66" s="32"/>
      <c r="Z66" s="32"/>
    </row>
    <row r="67" spans="1:26" ht="15.75" customHeight="1" x14ac:dyDescent="0.25">
      <c r="A67" s="30">
        <v>58</v>
      </c>
      <c r="B67" s="23" t="s">
        <v>39</v>
      </c>
      <c r="C67" s="24" t="s">
        <v>40</v>
      </c>
      <c r="D67" s="25" t="s">
        <v>215</v>
      </c>
      <c r="E67" s="26" t="s">
        <v>216</v>
      </c>
      <c r="F67" s="26"/>
      <c r="G67" s="27"/>
      <c r="H67" s="28">
        <v>34193</v>
      </c>
      <c r="I67" s="29">
        <v>34598</v>
      </c>
      <c r="J67" s="27">
        <v>2</v>
      </c>
      <c r="K67" s="27">
        <v>3</v>
      </c>
      <c r="L67" s="27"/>
      <c r="M67" s="27"/>
      <c r="N67" s="31" t="s">
        <v>210</v>
      </c>
      <c r="O67" s="31" t="str">
        <f t="shared" si="0"/>
        <v>LOTE-163-CAL-0000000002-3</v>
      </c>
      <c r="P67" s="27" t="s">
        <v>44</v>
      </c>
      <c r="Q67" s="26">
        <v>1</v>
      </c>
      <c r="R67" s="27">
        <v>4</v>
      </c>
      <c r="S67" s="27" t="s">
        <v>45</v>
      </c>
      <c r="T67" s="25" t="s">
        <v>217</v>
      </c>
      <c r="U67" s="32"/>
      <c r="V67" s="32"/>
      <c r="W67" s="32"/>
      <c r="X67" s="32"/>
      <c r="Y67" s="32"/>
      <c r="Z67" s="32"/>
    </row>
    <row r="68" spans="1:26" ht="15.75" customHeight="1" x14ac:dyDescent="0.25">
      <c r="A68" s="22">
        <v>59</v>
      </c>
      <c r="B68" s="23" t="s">
        <v>39</v>
      </c>
      <c r="C68" s="24" t="s">
        <v>40</v>
      </c>
      <c r="D68" s="25" t="s">
        <v>218</v>
      </c>
      <c r="E68" s="26" t="s">
        <v>219</v>
      </c>
      <c r="F68" s="26"/>
      <c r="G68" s="27"/>
      <c r="H68" s="28">
        <v>34185</v>
      </c>
      <c r="I68" s="29">
        <v>34253</v>
      </c>
      <c r="J68" s="27">
        <v>2</v>
      </c>
      <c r="K68" s="27">
        <v>4</v>
      </c>
      <c r="L68" s="27"/>
      <c r="M68" s="27"/>
      <c r="N68" s="31" t="s">
        <v>210</v>
      </c>
      <c r="O68" s="31" t="str">
        <f t="shared" si="0"/>
        <v>LOTE-163-CAL-0000000002-4</v>
      </c>
      <c r="P68" s="27" t="s">
        <v>44</v>
      </c>
      <c r="Q68" s="26">
        <v>1</v>
      </c>
      <c r="R68" s="27">
        <v>14</v>
      </c>
      <c r="S68" s="27" t="s">
        <v>45</v>
      </c>
      <c r="T68" s="25" t="s">
        <v>220</v>
      </c>
      <c r="U68" s="32"/>
      <c r="V68" s="32"/>
      <c r="W68" s="32"/>
      <c r="X68" s="32"/>
      <c r="Y68" s="32"/>
      <c r="Z68" s="32"/>
    </row>
    <row r="69" spans="1:26" ht="15.75" customHeight="1" x14ac:dyDescent="0.25">
      <c r="A69" s="30">
        <v>60</v>
      </c>
      <c r="B69" s="23" t="s">
        <v>39</v>
      </c>
      <c r="C69" s="24" t="s">
        <v>40</v>
      </c>
      <c r="D69" s="25" t="s">
        <v>221</v>
      </c>
      <c r="E69" s="26" t="s">
        <v>222</v>
      </c>
      <c r="F69" s="26"/>
      <c r="G69" s="27"/>
      <c r="H69" s="28">
        <v>34198</v>
      </c>
      <c r="I69" s="29">
        <v>34673</v>
      </c>
      <c r="J69" s="27">
        <v>2</v>
      </c>
      <c r="K69" s="27">
        <v>5</v>
      </c>
      <c r="L69" s="27"/>
      <c r="M69" s="27"/>
      <c r="N69" s="31" t="s">
        <v>210</v>
      </c>
      <c r="O69" s="31" t="str">
        <f t="shared" si="0"/>
        <v>LOTE-163-CAL-0000000002-5</v>
      </c>
      <c r="P69" s="27" t="s">
        <v>44</v>
      </c>
      <c r="Q69" s="26">
        <v>1</v>
      </c>
      <c r="R69" s="27">
        <v>24</v>
      </c>
      <c r="S69" s="27" t="s">
        <v>45</v>
      </c>
      <c r="T69" s="25" t="s">
        <v>223</v>
      </c>
      <c r="U69" s="32"/>
      <c r="V69" s="32"/>
      <c r="W69" s="32"/>
      <c r="X69" s="32"/>
      <c r="Y69" s="32"/>
      <c r="Z69" s="32"/>
    </row>
    <row r="70" spans="1:26" ht="15.75" customHeight="1" x14ac:dyDescent="0.25">
      <c r="A70" s="30">
        <v>61</v>
      </c>
      <c r="B70" s="23" t="s">
        <v>39</v>
      </c>
      <c r="C70" s="24" t="s">
        <v>40</v>
      </c>
      <c r="D70" s="25" t="s">
        <v>224</v>
      </c>
      <c r="E70" s="26" t="s">
        <v>225</v>
      </c>
      <c r="F70" s="26"/>
      <c r="G70" s="27"/>
      <c r="H70" s="28">
        <v>34198</v>
      </c>
      <c r="I70" s="29">
        <v>34445</v>
      </c>
      <c r="J70" s="27">
        <v>2</v>
      </c>
      <c r="K70" s="27">
        <v>6</v>
      </c>
      <c r="L70" s="27"/>
      <c r="M70" s="27"/>
      <c r="N70" s="31" t="s">
        <v>210</v>
      </c>
      <c r="O70" s="31" t="str">
        <f t="shared" si="0"/>
        <v>LOTE-163-CAL-0000000002-6</v>
      </c>
      <c r="P70" s="27" t="s">
        <v>44</v>
      </c>
      <c r="Q70" s="26">
        <v>1</v>
      </c>
      <c r="R70" s="27">
        <v>31</v>
      </c>
      <c r="S70" s="27" t="s">
        <v>45</v>
      </c>
      <c r="T70" s="25" t="s">
        <v>226</v>
      </c>
      <c r="U70" s="32"/>
      <c r="V70" s="32"/>
      <c r="W70" s="32"/>
      <c r="X70" s="32"/>
      <c r="Y70" s="32"/>
      <c r="Z70" s="32"/>
    </row>
    <row r="71" spans="1:26" ht="15.75" customHeight="1" x14ac:dyDescent="0.25">
      <c r="A71" s="22">
        <v>62</v>
      </c>
      <c r="B71" s="23" t="s">
        <v>39</v>
      </c>
      <c r="C71" s="24" t="s">
        <v>40</v>
      </c>
      <c r="D71" s="25" t="s">
        <v>227</v>
      </c>
      <c r="E71" s="26" t="s">
        <v>228</v>
      </c>
      <c r="F71" s="26"/>
      <c r="G71" s="22"/>
      <c r="H71" s="28">
        <v>34218</v>
      </c>
      <c r="I71" s="29">
        <v>34227</v>
      </c>
      <c r="J71" s="22">
        <v>2</v>
      </c>
      <c r="K71" s="22">
        <v>7</v>
      </c>
      <c r="L71" s="22"/>
      <c r="M71" s="22"/>
      <c r="N71" s="31" t="s">
        <v>210</v>
      </c>
      <c r="O71" s="31" t="str">
        <f t="shared" si="0"/>
        <v>LOTE-163-CAL-0000000002-7</v>
      </c>
      <c r="P71" s="22" t="s">
        <v>44</v>
      </c>
      <c r="Q71" s="26">
        <v>1</v>
      </c>
      <c r="R71" s="22">
        <v>13</v>
      </c>
      <c r="S71" s="22" t="s">
        <v>45</v>
      </c>
      <c r="T71" s="25" t="s">
        <v>229</v>
      </c>
      <c r="U71" s="32"/>
      <c r="V71" s="32"/>
      <c r="W71" s="32"/>
      <c r="X71" s="32"/>
      <c r="Y71" s="32"/>
      <c r="Z71" s="32"/>
    </row>
    <row r="72" spans="1:26" ht="15.75" customHeight="1" x14ac:dyDescent="0.25">
      <c r="A72" s="30">
        <v>63</v>
      </c>
      <c r="B72" s="23" t="s">
        <v>39</v>
      </c>
      <c r="C72" s="24" t="s">
        <v>40</v>
      </c>
      <c r="D72" s="25" t="s">
        <v>230</v>
      </c>
      <c r="E72" s="26" t="s">
        <v>231</v>
      </c>
      <c r="F72" s="26"/>
      <c r="G72" s="22"/>
      <c r="H72" s="28">
        <v>34201</v>
      </c>
      <c r="I72" s="29">
        <v>34442</v>
      </c>
      <c r="J72" s="22">
        <v>2</v>
      </c>
      <c r="K72" s="22">
        <v>8</v>
      </c>
      <c r="L72" s="22"/>
      <c r="M72" s="22"/>
      <c r="N72" s="31" t="s">
        <v>210</v>
      </c>
      <c r="O72" s="31" t="str">
        <f t="shared" si="0"/>
        <v>LOTE-163-CAL-0000000002-8</v>
      </c>
      <c r="P72" s="22" t="s">
        <v>44</v>
      </c>
      <c r="Q72" s="26">
        <v>1</v>
      </c>
      <c r="R72" s="22">
        <v>19</v>
      </c>
      <c r="S72" s="22" t="s">
        <v>45</v>
      </c>
      <c r="T72" s="25" t="s">
        <v>232</v>
      </c>
      <c r="U72" s="32"/>
      <c r="V72" s="32"/>
      <c r="W72" s="32"/>
      <c r="X72" s="32"/>
      <c r="Y72" s="32"/>
      <c r="Z72" s="32"/>
    </row>
    <row r="73" spans="1:26" ht="15.75" customHeight="1" x14ac:dyDescent="0.25">
      <c r="A73" s="30">
        <v>64</v>
      </c>
      <c r="B73" s="23" t="s">
        <v>39</v>
      </c>
      <c r="C73" s="24" t="s">
        <v>40</v>
      </c>
      <c r="D73" s="25" t="s">
        <v>233</v>
      </c>
      <c r="E73" s="26" t="s">
        <v>234</v>
      </c>
      <c r="F73" s="26"/>
      <c r="G73" s="22"/>
      <c r="H73" s="28">
        <v>34276</v>
      </c>
      <c r="I73" s="29">
        <v>34276</v>
      </c>
      <c r="J73" s="22">
        <v>2</v>
      </c>
      <c r="K73" s="22">
        <v>9</v>
      </c>
      <c r="L73" s="22"/>
      <c r="M73" s="22"/>
      <c r="N73" s="31" t="s">
        <v>210</v>
      </c>
      <c r="O73" s="31" t="str">
        <f t="shared" si="0"/>
        <v>LOTE-163-CAL-0000000002-9</v>
      </c>
      <c r="P73" s="22" t="s">
        <v>44</v>
      </c>
      <c r="Q73" s="26">
        <v>1</v>
      </c>
      <c r="R73" s="22">
        <v>2</v>
      </c>
      <c r="S73" s="22" t="s">
        <v>45</v>
      </c>
      <c r="T73" s="25" t="s">
        <v>235</v>
      </c>
      <c r="U73" s="13"/>
      <c r="V73" s="13"/>
      <c r="W73" s="13"/>
      <c r="X73" s="13"/>
      <c r="Y73" s="13"/>
      <c r="Z73" s="13"/>
    </row>
    <row r="74" spans="1:26" ht="15.75" customHeight="1" x14ac:dyDescent="0.25">
      <c r="A74" s="22">
        <v>65</v>
      </c>
      <c r="B74" s="23" t="s">
        <v>39</v>
      </c>
      <c r="C74" s="24" t="s">
        <v>40</v>
      </c>
      <c r="D74" s="25" t="s">
        <v>236</v>
      </c>
      <c r="E74" s="26" t="s">
        <v>237</v>
      </c>
      <c r="F74" s="26"/>
      <c r="G74" s="22"/>
      <c r="H74" s="28">
        <v>34277</v>
      </c>
      <c r="I74" s="29">
        <v>34492</v>
      </c>
      <c r="J74" s="22">
        <v>2</v>
      </c>
      <c r="K74" s="22">
        <v>10</v>
      </c>
      <c r="L74" s="22"/>
      <c r="M74" s="22"/>
      <c r="N74" s="31" t="s">
        <v>210</v>
      </c>
      <c r="O74" s="31" t="str">
        <f t="shared" si="0"/>
        <v>LOTE-163-CAL-0000000002-10</v>
      </c>
      <c r="P74" s="22" t="s">
        <v>44</v>
      </c>
      <c r="Q74" s="26">
        <v>1</v>
      </c>
      <c r="R74" s="22">
        <v>9</v>
      </c>
      <c r="S74" s="22" t="s">
        <v>45</v>
      </c>
      <c r="T74" s="25" t="s">
        <v>238</v>
      </c>
      <c r="U74" s="3"/>
      <c r="V74" s="3"/>
      <c r="W74" s="3"/>
      <c r="X74" s="3"/>
      <c r="Y74" s="3"/>
      <c r="Z74" s="3"/>
    </row>
    <row r="75" spans="1:26" ht="15.75" customHeight="1" x14ac:dyDescent="0.25">
      <c r="A75" s="30">
        <v>66</v>
      </c>
      <c r="B75" s="23" t="s">
        <v>39</v>
      </c>
      <c r="C75" s="24" t="s">
        <v>40</v>
      </c>
      <c r="D75" s="25" t="s">
        <v>239</v>
      </c>
      <c r="E75" s="26" t="s">
        <v>240</v>
      </c>
      <c r="F75" s="26"/>
      <c r="G75" s="22"/>
      <c r="H75" s="28">
        <v>34277</v>
      </c>
      <c r="I75" s="29">
        <v>34382</v>
      </c>
      <c r="J75" s="22">
        <v>2</v>
      </c>
      <c r="K75" s="22">
        <v>11</v>
      </c>
      <c r="L75" s="22"/>
      <c r="M75" s="22"/>
      <c r="N75" s="31" t="s">
        <v>210</v>
      </c>
      <c r="O75" s="31" t="str">
        <f t="shared" si="0"/>
        <v>LOTE-163-CAL-0000000002-11</v>
      </c>
      <c r="P75" s="22" t="s">
        <v>44</v>
      </c>
      <c r="Q75" s="26">
        <v>1</v>
      </c>
      <c r="R75" s="22">
        <v>9</v>
      </c>
      <c r="S75" s="22" t="s">
        <v>45</v>
      </c>
      <c r="T75" s="25" t="s">
        <v>241</v>
      </c>
      <c r="U75" s="3"/>
      <c r="V75" s="3"/>
      <c r="W75" s="3"/>
      <c r="X75" s="3"/>
      <c r="Y75" s="3"/>
      <c r="Z75" s="3"/>
    </row>
    <row r="76" spans="1:26" ht="15.75" customHeight="1" x14ac:dyDescent="0.25">
      <c r="A76" s="30">
        <v>67</v>
      </c>
      <c r="B76" s="23" t="s">
        <v>39</v>
      </c>
      <c r="C76" s="24" t="s">
        <v>40</v>
      </c>
      <c r="D76" s="25" t="s">
        <v>242</v>
      </c>
      <c r="E76" s="26" t="s">
        <v>243</v>
      </c>
      <c r="F76" s="26"/>
      <c r="G76" s="22"/>
      <c r="H76" s="28">
        <v>34277</v>
      </c>
      <c r="I76" s="29">
        <v>34484</v>
      </c>
      <c r="J76" s="22">
        <v>2</v>
      </c>
      <c r="K76" s="22">
        <v>12</v>
      </c>
      <c r="L76" s="22"/>
      <c r="M76" s="22"/>
      <c r="N76" s="31" t="s">
        <v>210</v>
      </c>
      <c r="O76" s="31" t="str">
        <f t="shared" si="0"/>
        <v>LOTE-163-CAL-0000000002-12</v>
      </c>
      <c r="P76" s="22" t="s">
        <v>44</v>
      </c>
      <c r="Q76" s="26">
        <v>1</v>
      </c>
      <c r="R76" s="22">
        <v>2</v>
      </c>
      <c r="S76" s="22" t="s">
        <v>45</v>
      </c>
      <c r="T76" s="25" t="s">
        <v>244</v>
      </c>
      <c r="U76" s="3"/>
      <c r="V76" s="3"/>
      <c r="W76" s="3"/>
      <c r="X76" s="3"/>
      <c r="Y76" s="3"/>
      <c r="Z76" s="3"/>
    </row>
    <row r="77" spans="1:26" ht="15.75" customHeight="1" x14ac:dyDescent="0.25">
      <c r="A77" s="22">
        <v>68</v>
      </c>
      <c r="B77" s="23" t="s">
        <v>39</v>
      </c>
      <c r="C77" s="24" t="s">
        <v>40</v>
      </c>
      <c r="D77" s="25" t="s">
        <v>245</v>
      </c>
      <c r="E77" s="26" t="s">
        <v>246</v>
      </c>
      <c r="F77" s="26"/>
      <c r="G77" s="27"/>
      <c r="H77" s="28">
        <v>34278</v>
      </c>
      <c r="I77" s="29">
        <v>34755</v>
      </c>
      <c r="J77" s="27">
        <v>2</v>
      </c>
      <c r="K77" s="27">
        <v>13</v>
      </c>
      <c r="L77" s="27"/>
      <c r="M77" s="27"/>
      <c r="N77" s="31" t="s">
        <v>210</v>
      </c>
      <c r="O77" s="31" t="str">
        <f t="shared" si="0"/>
        <v>LOTE-163-CAL-0000000002-13</v>
      </c>
      <c r="P77" s="27" t="s">
        <v>44</v>
      </c>
      <c r="Q77" s="26">
        <v>1</v>
      </c>
      <c r="R77" s="27">
        <v>7</v>
      </c>
      <c r="S77" s="27" t="s">
        <v>45</v>
      </c>
      <c r="T77" s="25" t="s">
        <v>247</v>
      </c>
      <c r="U77" s="3"/>
      <c r="V77" s="3"/>
      <c r="W77" s="3"/>
      <c r="X77" s="3"/>
      <c r="Y77" s="3"/>
      <c r="Z77" s="3"/>
    </row>
    <row r="78" spans="1:26" ht="15.75" customHeight="1" x14ac:dyDescent="0.25">
      <c r="A78" s="30">
        <v>69</v>
      </c>
      <c r="B78" s="23" t="s">
        <v>39</v>
      </c>
      <c r="C78" s="24" t="s">
        <v>40</v>
      </c>
      <c r="D78" s="25" t="s">
        <v>248</v>
      </c>
      <c r="E78" s="26" t="s">
        <v>249</v>
      </c>
      <c r="F78" s="26"/>
      <c r="G78" s="27"/>
      <c r="H78" s="28">
        <v>34278</v>
      </c>
      <c r="I78" s="29">
        <v>34452</v>
      </c>
      <c r="J78" s="27">
        <v>2</v>
      </c>
      <c r="K78" s="27">
        <v>14</v>
      </c>
      <c r="L78" s="27"/>
      <c r="M78" s="27"/>
      <c r="N78" s="31" t="s">
        <v>210</v>
      </c>
      <c r="O78" s="31" t="str">
        <f t="shared" si="0"/>
        <v>LOTE-163-CAL-0000000002-14</v>
      </c>
      <c r="P78" s="27" t="s">
        <v>44</v>
      </c>
      <c r="Q78" s="26">
        <v>1</v>
      </c>
      <c r="R78" s="27">
        <v>18</v>
      </c>
      <c r="S78" s="27" t="s">
        <v>45</v>
      </c>
      <c r="T78" s="25" t="s">
        <v>250</v>
      </c>
      <c r="U78" s="3"/>
      <c r="V78" s="3"/>
      <c r="W78" s="3"/>
      <c r="X78" s="3"/>
      <c r="Y78" s="3"/>
      <c r="Z78" s="3"/>
    </row>
    <row r="79" spans="1:26" ht="15.75" customHeight="1" x14ac:dyDescent="0.25">
      <c r="A79" s="30">
        <v>70</v>
      </c>
      <c r="B79" s="23" t="s">
        <v>39</v>
      </c>
      <c r="C79" s="24" t="s">
        <v>40</v>
      </c>
      <c r="D79" s="25" t="s">
        <v>251</v>
      </c>
      <c r="E79" s="26" t="s">
        <v>252</v>
      </c>
      <c r="F79" s="26"/>
      <c r="G79" s="27"/>
      <c r="H79" s="28">
        <v>34281</v>
      </c>
      <c r="I79" s="29">
        <v>34297</v>
      </c>
      <c r="J79" s="27">
        <v>2</v>
      </c>
      <c r="K79" s="27">
        <v>15</v>
      </c>
      <c r="L79" s="27"/>
      <c r="M79" s="27"/>
      <c r="N79" s="31" t="s">
        <v>210</v>
      </c>
      <c r="O79" s="31" t="str">
        <f t="shared" si="0"/>
        <v>LOTE-163-CAL-0000000002-15</v>
      </c>
      <c r="P79" s="27" t="s">
        <v>44</v>
      </c>
      <c r="Q79" s="26">
        <v>1</v>
      </c>
      <c r="R79" s="27">
        <v>7</v>
      </c>
      <c r="S79" s="27" t="s">
        <v>45</v>
      </c>
      <c r="T79" s="25" t="s">
        <v>253</v>
      </c>
      <c r="U79" s="3"/>
      <c r="V79" s="3"/>
      <c r="W79" s="3"/>
      <c r="X79" s="3"/>
      <c r="Y79" s="3"/>
      <c r="Z79" s="3"/>
    </row>
    <row r="80" spans="1:26" ht="15.75" customHeight="1" x14ac:dyDescent="0.25">
      <c r="A80" s="22">
        <v>71</v>
      </c>
      <c r="B80" s="23" t="s">
        <v>39</v>
      </c>
      <c r="C80" s="24" t="s">
        <v>40</v>
      </c>
      <c r="D80" s="25" t="s">
        <v>254</v>
      </c>
      <c r="E80" s="26" t="s">
        <v>255</v>
      </c>
      <c r="F80" s="26"/>
      <c r="G80" s="27"/>
      <c r="H80" s="28">
        <v>34281</v>
      </c>
      <c r="I80" s="29">
        <v>34449</v>
      </c>
      <c r="J80" s="27">
        <v>2</v>
      </c>
      <c r="K80" s="27">
        <v>16</v>
      </c>
      <c r="L80" s="27"/>
      <c r="M80" s="27"/>
      <c r="N80" s="31" t="s">
        <v>210</v>
      </c>
      <c r="O80" s="31" t="str">
        <f t="shared" si="0"/>
        <v>LOTE-163-CAL-0000000002-16</v>
      </c>
      <c r="P80" s="27" t="s">
        <v>44</v>
      </c>
      <c r="Q80" s="26">
        <v>1</v>
      </c>
      <c r="R80" s="27">
        <v>8</v>
      </c>
      <c r="S80" s="27" t="s">
        <v>45</v>
      </c>
      <c r="T80" s="25" t="s">
        <v>256</v>
      </c>
      <c r="U80" s="3"/>
      <c r="V80" s="3"/>
      <c r="W80" s="3"/>
      <c r="X80" s="3"/>
      <c r="Y80" s="3"/>
      <c r="Z80" s="3"/>
    </row>
    <row r="81" spans="1:26" ht="15.75" customHeight="1" x14ac:dyDescent="0.25">
      <c r="A81" s="30">
        <v>72</v>
      </c>
      <c r="B81" s="23" t="s">
        <v>39</v>
      </c>
      <c r="C81" s="24" t="s">
        <v>40</v>
      </c>
      <c r="D81" s="25" t="s">
        <v>257</v>
      </c>
      <c r="E81" s="26" t="s">
        <v>258</v>
      </c>
      <c r="F81" s="26"/>
      <c r="G81" s="27"/>
      <c r="H81" s="28">
        <v>34284</v>
      </c>
      <c r="I81" s="29">
        <v>34484</v>
      </c>
      <c r="J81" s="27">
        <v>2</v>
      </c>
      <c r="K81" s="27">
        <v>17</v>
      </c>
      <c r="L81" s="27"/>
      <c r="M81" s="27"/>
      <c r="N81" s="31" t="s">
        <v>210</v>
      </c>
      <c r="O81" s="31" t="str">
        <f t="shared" si="0"/>
        <v>LOTE-163-CAL-0000000002-17</v>
      </c>
      <c r="P81" s="27" t="s">
        <v>44</v>
      </c>
      <c r="Q81" s="26">
        <v>1</v>
      </c>
      <c r="R81" s="27">
        <v>7</v>
      </c>
      <c r="S81" s="27" t="s">
        <v>45</v>
      </c>
      <c r="T81" s="25" t="s">
        <v>259</v>
      </c>
      <c r="U81" s="3"/>
      <c r="V81" s="3"/>
      <c r="W81" s="3"/>
      <c r="X81" s="3"/>
      <c r="Y81" s="3"/>
      <c r="Z81" s="3"/>
    </row>
    <row r="82" spans="1:26" ht="15.75" customHeight="1" x14ac:dyDescent="0.25">
      <c r="A82" s="30">
        <v>73</v>
      </c>
      <c r="B82" s="23" t="s">
        <v>39</v>
      </c>
      <c r="C82" s="24" t="s">
        <v>40</v>
      </c>
      <c r="D82" s="25" t="s">
        <v>260</v>
      </c>
      <c r="E82" s="26" t="s">
        <v>261</v>
      </c>
      <c r="F82" s="26"/>
      <c r="G82" s="27"/>
      <c r="H82" s="28">
        <v>34284</v>
      </c>
      <c r="I82" s="29">
        <v>34484</v>
      </c>
      <c r="J82" s="27">
        <v>2</v>
      </c>
      <c r="K82" s="27">
        <v>18</v>
      </c>
      <c r="L82" s="27"/>
      <c r="M82" s="27"/>
      <c r="N82" s="31" t="s">
        <v>210</v>
      </c>
      <c r="O82" s="31" t="str">
        <f t="shared" si="0"/>
        <v>LOTE-163-CAL-0000000002-18</v>
      </c>
      <c r="P82" s="27" t="s">
        <v>44</v>
      </c>
      <c r="Q82" s="26">
        <v>1</v>
      </c>
      <c r="R82" s="27">
        <v>4</v>
      </c>
      <c r="S82" s="27" t="s">
        <v>45</v>
      </c>
      <c r="T82" s="25"/>
      <c r="U82" s="3"/>
      <c r="V82" s="3"/>
      <c r="W82" s="3"/>
      <c r="X82" s="3"/>
      <c r="Y82" s="3"/>
      <c r="Z82" s="3"/>
    </row>
    <row r="83" spans="1:26" ht="15.75" customHeight="1" x14ac:dyDescent="0.25">
      <c r="A83" s="22">
        <v>74</v>
      </c>
      <c r="B83" s="23" t="s">
        <v>39</v>
      </c>
      <c r="C83" s="24" t="s">
        <v>40</v>
      </c>
      <c r="D83" s="25" t="s">
        <v>262</v>
      </c>
      <c r="E83" s="26" t="s">
        <v>263</v>
      </c>
      <c r="F83" s="26"/>
      <c r="G83" s="27"/>
      <c r="H83" s="28">
        <v>34290</v>
      </c>
      <c r="I83" s="29">
        <v>34353</v>
      </c>
      <c r="J83" s="27">
        <v>2</v>
      </c>
      <c r="K83" s="27">
        <v>19</v>
      </c>
      <c r="L83" s="27"/>
      <c r="M83" s="27"/>
      <c r="N83" s="31" t="s">
        <v>210</v>
      </c>
      <c r="O83" s="31" t="str">
        <f t="shared" si="0"/>
        <v>LOTE-163-CAL-0000000002-19</v>
      </c>
      <c r="P83" s="27" t="s">
        <v>44</v>
      </c>
      <c r="Q83" s="26">
        <v>1</v>
      </c>
      <c r="R83" s="27">
        <v>8</v>
      </c>
      <c r="S83" s="27" t="s">
        <v>45</v>
      </c>
      <c r="T83" s="25" t="s">
        <v>264</v>
      </c>
      <c r="U83" s="32"/>
      <c r="V83" s="32"/>
      <c r="W83" s="32"/>
      <c r="X83" s="32"/>
      <c r="Y83" s="32"/>
      <c r="Z83" s="32"/>
    </row>
    <row r="84" spans="1:26" ht="15.75" customHeight="1" x14ac:dyDescent="0.25">
      <c r="A84" s="30">
        <v>75</v>
      </c>
      <c r="B84" s="23" t="s">
        <v>39</v>
      </c>
      <c r="C84" s="24" t="s">
        <v>40</v>
      </c>
      <c r="D84" s="25" t="s">
        <v>265</v>
      </c>
      <c r="E84" s="26" t="s">
        <v>266</v>
      </c>
      <c r="F84" s="26"/>
      <c r="G84" s="27"/>
      <c r="H84" s="28">
        <v>34218</v>
      </c>
      <c r="I84" s="29">
        <v>34305</v>
      </c>
      <c r="J84" s="27">
        <v>2</v>
      </c>
      <c r="K84" s="27">
        <v>20</v>
      </c>
      <c r="L84" s="27"/>
      <c r="M84" s="27"/>
      <c r="N84" s="31" t="s">
        <v>210</v>
      </c>
      <c r="O84" s="31" t="str">
        <f t="shared" si="0"/>
        <v>LOTE-163-CAL-0000000002-20</v>
      </c>
      <c r="P84" s="27" t="s">
        <v>44</v>
      </c>
      <c r="Q84" s="26">
        <v>1</v>
      </c>
      <c r="R84" s="27">
        <v>6</v>
      </c>
      <c r="S84" s="27" t="s">
        <v>45</v>
      </c>
      <c r="T84" s="25" t="s">
        <v>267</v>
      </c>
      <c r="U84" s="32"/>
      <c r="V84" s="32"/>
      <c r="W84" s="32"/>
      <c r="X84" s="32"/>
      <c r="Y84" s="32"/>
      <c r="Z84" s="32"/>
    </row>
    <row r="85" spans="1:26" ht="15.75" customHeight="1" x14ac:dyDescent="0.25">
      <c r="A85" s="30">
        <v>76</v>
      </c>
      <c r="B85" s="23" t="s">
        <v>39</v>
      </c>
      <c r="C85" s="24" t="s">
        <v>40</v>
      </c>
      <c r="D85" s="25" t="s">
        <v>268</v>
      </c>
      <c r="E85" s="26" t="s">
        <v>269</v>
      </c>
      <c r="F85" s="26"/>
      <c r="G85" s="27"/>
      <c r="H85" s="28">
        <v>34218</v>
      </c>
      <c r="I85" s="29">
        <v>34492</v>
      </c>
      <c r="J85" s="27">
        <v>2</v>
      </c>
      <c r="K85" s="27">
        <v>21</v>
      </c>
      <c r="L85" s="27"/>
      <c r="M85" s="27"/>
      <c r="N85" s="31" t="s">
        <v>210</v>
      </c>
      <c r="O85" s="31" t="str">
        <f t="shared" si="0"/>
        <v>LOTE-163-CAL-0000000002-21</v>
      </c>
      <c r="P85" s="27" t="s">
        <v>44</v>
      </c>
      <c r="Q85" s="26">
        <v>1</v>
      </c>
      <c r="R85" s="27">
        <v>3</v>
      </c>
      <c r="S85" s="27" t="s">
        <v>45</v>
      </c>
      <c r="T85" s="25" t="s">
        <v>270</v>
      </c>
      <c r="U85" s="32"/>
      <c r="V85" s="32"/>
      <c r="W85" s="32"/>
      <c r="X85" s="32"/>
      <c r="Y85" s="32"/>
      <c r="Z85" s="32"/>
    </row>
    <row r="86" spans="1:26" ht="15.75" customHeight="1" x14ac:dyDescent="0.25">
      <c r="A86" s="22">
        <v>77</v>
      </c>
      <c r="B86" s="23" t="s">
        <v>39</v>
      </c>
      <c r="C86" s="24" t="s">
        <v>40</v>
      </c>
      <c r="D86" s="25" t="s">
        <v>271</v>
      </c>
      <c r="E86" s="26" t="s">
        <v>272</v>
      </c>
      <c r="F86" s="26"/>
      <c r="G86" s="27"/>
      <c r="H86" s="28">
        <v>34215</v>
      </c>
      <c r="I86" s="29">
        <v>34683</v>
      </c>
      <c r="J86" s="27">
        <v>2</v>
      </c>
      <c r="K86" s="27">
        <v>22</v>
      </c>
      <c r="L86" s="27"/>
      <c r="M86" s="27"/>
      <c r="N86" s="31" t="s">
        <v>210</v>
      </c>
      <c r="O86" s="31" t="str">
        <f t="shared" si="0"/>
        <v>LOTE-163-CAL-0000000002-22</v>
      </c>
      <c r="P86" s="27" t="s">
        <v>44</v>
      </c>
      <c r="Q86" s="26">
        <v>1</v>
      </c>
      <c r="R86" s="27">
        <v>2</v>
      </c>
      <c r="S86" s="27" t="s">
        <v>45</v>
      </c>
      <c r="T86" s="25" t="s">
        <v>273</v>
      </c>
      <c r="U86" s="32"/>
      <c r="V86" s="32"/>
      <c r="W86" s="32"/>
      <c r="X86" s="32"/>
      <c r="Y86" s="32"/>
      <c r="Z86" s="32"/>
    </row>
    <row r="87" spans="1:26" ht="15.75" customHeight="1" x14ac:dyDescent="0.25">
      <c r="A87" s="30">
        <v>78</v>
      </c>
      <c r="B87" s="23" t="s">
        <v>39</v>
      </c>
      <c r="C87" s="24" t="s">
        <v>40</v>
      </c>
      <c r="D87" s="25" t="s">
        <v>274</v>
      </c>
      <c r="E87" s="26" t="s">
        <v>275</v>
      </c>
      <c r="F87" s="26"/>
      <c r="G87" s="22"/>
      <c r="H87" s="28">
        <v>34213</v>
      </c>
      <c r="I87" s="29">
        <v>34724</v>
      </c>
      <c r="J87" s="22">
        <v>2</v>
      </c>
      <c r="K87" s="22">
        <v>23</v>
      </c>
      <c r="L87" s="22"/>
      <c r="M87" s="22"/>
      <c r="N87" s="31" t="s">
        <v>210</v>
      </c>
      <c r="O87" s="31" t="str">
        <f t="shared" si="0"/>
        <v>LOTE-163-CAL-0000000002-23</v>
      </c>
      <c r="P87" s="22" t="s">
        <v>44</v>
      </c>
      <c r="Q87" s="26">
        <v>1</v>
      </c>
      <c r="R87" s="22">
        <v>6</v>
      </c>
      <c r="S87" s="22" t="s">
        <v>45</v>
      </c>
      <c r="T87" s="25" t="s">
        <v>276</v>
      </c>
      <c r="U87" s="3"/>
      <c r="V87" s="3"/>
      <c r="W87" s="3"/>
      <c r="X87" s="3"/>
      <c r="Y87" s="3"/>
      <c r="Z87" s="3"/>
    </row>
    <row r="88" spans="1:26" ht="15.75" customHeight="1" x14ac:dyDescent="0.25">
      <c r="A88" s="30">
        <v>79</v>
      </c>
      <c r="B88" s="23" t="s">
        <v>39</v>
      </c>
      <c r="C88" s="24" t="s">
        <v>40</v>
      </c>
      <c r="D88" s="25" t="s">
        <v>277</v>
      </c>
      <c r="E88" s="26" t="s">
        <v>278</v>
      </c>
      <c r="F88" s="26"/>
      <c r="G88" s="22"/>
      <c r="H88" s="28">
        <v>34241</v>
      </c>
      <c r="I88" s="29">
        <v>34451</v>
      </c>
      <c r="J88" s="22">
        <v>2</v>
      </c>
      <c r="K88" s="22">
        <v>24</v>
      </c>
      <c r="L88" s="22"/>
      <c r="M88" s="22"/>
      <c r="N88" s="31" t="s">
        <v>210</v>
      </c>
      <c r="O88" s="31" t="str">
        <f t="shared" si="0"/>
        <v>LOTE-163-CAL-0000000002-24</v>
      </c>
      <c r="P88" s="22" t="s">
        <v>44</v>
      </c>
      <c r="Q88" s="26">
        <v>1</v>
      </c>
      <c r="R88" s="22">
        <v>2</v>
      </c>
      <c r="S88" s="22" t="s">
        <v>45</v>
      </c>
      <c r="T88" s="25" t="s">
        <v>279</v>
      </c>
      <c r="U88" s="3"/>
      <c r="V88" s="3"/>
      <c r="W88" s="3"/>
      <c r="X88" s="3"/>
      <c r="Y88" s="3"/>
      <c r="Z88" s="3"/>
    </row>
    <row r="89" spans="1:26" ht="15.75" customHeight="1" x14ac:dyDescent="0.25">
      <c r="A89" s="22">
        <v>80</v>
      </c>
      <c r="B89" s="23" t="s">
        <v>39</v>
      </c>
      <c r="C89" s="24" t="s">
        <v>40</v>
      </c>
      <c r="D89" s="25" t="s">
        <v>280</v>
      </c>
      <c r="E89" s="26" t="s">
        <v>281</v>
      </c>
      <c r="F89" s="26"/>
      <c r="G89" s="22"/>
      <c r="H89" s="28">
        <v>34241</v>
      </c>
      <c r="I89" s="29">
        <v>35359</v>
      </c>
      <c r="J89" s="22">
        <v>2</v>
      </c>
      <c r="K89" s="22">
        <v>25</v>
      </c>
      <c r="L89" s="22"/>
      <c r="M89" s="22"/>
      <c r="N89" s="31" t="s">
        <v>210</v>
      </c>
      <c r="O89" s="31" t="str">
        <f t="shared" si="0"/>
        <v>LOTE-163-CAL-0000000002-25</v>
      </c>
      <c r="P89" s="22" t="s">
        <v>44</v>
      </c>
      <c r="Q89" s="26">
        <v>1</v>
      </c>
      <c r="R89" s="22">
        <v>18</v>
      </c>
      <c r="S89" s="22" t="s">
        <v>45</v>
      </c>
      <c r="T89" s="25" t="s">
        <v>282</v>
      </c>
      <c r="U89" s="3"/>
      <c r="V89" s="3"/>
      <c r="W89" s="3"/>
      <c r="X89" s="3"/>
      <c r="Y89" s="3"/>
      <c r="Z89" s="3"/>
    </row>
    <row r="90" spans="1:26" ht="15.75" customHeight="1" x14ac:dyDescent="0.25">
      <c r="A90" s="22">
        <v>81</v>
      </c>
      <c r="B90" s="23" t="s">
        <v>39</v>
      </c>
      <c r="C90" s="24" t="s">
        <v>40</v>
      </c>
      <c r="D90" s="25" t="s">
        <v>283</v>
      </c>
      <c r="E90" s="26" t="s">
        <v>284</v>
      </c>
      <c r="F90" s="26"/>
      <c r="G90" s="22"/>
      <c r="H90" s="28">
        <v>34239</v>
      </c>
      <c r="I90" s="29">
        <v>34451</v>
      </c>
      <c r="J90" s="22">
        <v>2</v>
      </c>
      <c r="K90" s="22">
        <v>26</v>
      </c>
      <c r="L90" s="22"/>
      <c r="M90" s="22"/>
      <c r="N90" s="31" t="s">
        <v>210</v>
      </c>
      <c r="O90" s="31" t="str">
        <f t="shared" si="0"/>
        <v>LOTE-163-CAL-0000000002-26</v>
      </c>
      <c r="P90" s="22" t="s">
        <v>44</v>
      </c>
      <c r="Q90" s="26">
        <v>1</v>
      </c>
      <c r="R90" s="22">
        <v>2</v>
      </c>
      <c r="S90" s="22" t="s">
        <v>45</v>
      </c>
      <c r="T90" s="25" t="s">
        <v>285</v>
      </c>
      <c r="U90" s="3"/>
      <c r="V90" s="3"/>
      <c r="W90" s="3"/>
      <c r="X90" s="3"/>
      <c r="Y90" s="3"/>
      <c r="Z90" s="3"/>
    </row>
    <row r="91" spans="1:26" ht="15.75" customHeight="1" x14ac:dyDescent="0.25">
      <c r="A91" s="30">
        <v>82</v>
      </c>
      <c r="B91" s="23" t="s">
        <v>39</v>
      </c>
      <c r="C91" s="24" t="s">
        <v>40</v>
      </c>
      <c r="D91" s="25" t="s">
        <v>286</v>
      </c>
      <c r="E91" s="26" t="s">
        <v>287</v>
      </c>
      <c r="F91" s="26"/>
      <c r="G91" s="22"/>
      <c r="H91" s="28">
        <v>34171</v>
      </c>
      <c r="I91" s="29">
        <v>34226</v>
      </c>
      <c r="J91" s="22">
        <v>2</v>
      </c>
      <c r="K91" s="22">
        <v>27</v>
      </c>
      <c r="L91" s="22"/>
      <c r="M91" s="22"/>
      <c r="N91" s="31" t="s">
        <v>210</v>
      </c>
      <c r="O91" s="31" t="str">
        <f t="shared" si="0"/>
        <v>LOTE-163-CAL-0000000002-27</v>
      </c>
      <c r="P91" s="22" t="s">
        <v>44</v>
      </c>
      <c r="Q91" s="26">
        <v>1</v>
      </c>
      <c r="R91" s="22">
        <v>3</v>
      </c>
      <c r="S91" s="22" t="s">
        <v>45</v>
      </c>
      <c r="T91" s="25" t="s">
        <v>288</v>
      </c>
      <c r="U91" s="3"/>
      <c r="V91" s="3"/>
      <c r="W91" s="3"/>
      <c r="X91" s="3"/>
      <c r="Y91" s="3"/>
      <c r="Z91" s="3"/>
    </row>
    <row r="92" spans="1:26" ht="15.75" customHeight="1" x14ac:dyDescent="0.25">
      <c r="A92" s="30">
        <v>83</v>
      </c>
      <c r="B92" s="23" t="s">
        <v>39</v>
      </c>
      <c r="C92" s="24" t="s">
        <v>40</v>
      </c>
      <c r="D92" s="25" t="s">
        <v>289</v>
      </c>
      <c r="E92" s="26" t="s">
        <v>290</v>
      </c>
      <c r="F92" s="26"/>
      <c r="G92" s="22"/>
      <c r="H92" s="28">
        <v>34199</v>
      </c>
      <c r="I92" s="29">
        <v>34756</v>
      </c>
      <c r="J92" s="22">
        <v>2</v>
      </c>
      <c r="K92" s="22">
        <v>28</v>
      </c>
      <c r="L92" s="22"/>
      <c r="M92" s="22"/>
      <c r="N92" s="31" t="s">
        <v>210</v>
      </c>
      <c r="O92" s="31" t="str">
        <f t="shared" si="0"/>
        <v>LOTE-163-CAL-0000000002-28</v>
      </c>
      <c r="P92" s="22" t="s">
        <v>44</v>
      </c>
      <c r="Q92" s="26">
        <v>1</v>
      </c>
      <c r="R92" s="22">
        <v>14</v>
      </c>
      <c r="S92" s="22" t="s">
        <v>45</v>
      </c>
      <c r="T92" s="25" t="s">
        <v>291</v>
      </c>
      <c r="U92" s="3"/>
      <c r="V92" s="3"/>
      <c r="W92" s="3"/>
      <c r="X92" s="3"/>
      <c r="Y92" s="3"/>
      <c r="Z92" s="3"/>
    </row>
    <row r="93" spans="1:26" ht="15.75" customHeight="1" x14ac:dyDescent="0.25">
      <c r="A93" s="22">
        <v>84</v>
      </c>
      <c r="B93" s="23" t="s">
        <v>39</v>
      </c>
      <c r="C93" s="24" t="s">
        <v>40</v>
      </c>
      <c r="D93" s="25" t="s">
        <v>292</v>
      </c>
      <c r="E93" s="26" t="s">
        <v>293</v>
      </c>
      <c r="F93" s="26"/>
      <c r="G93" s="27"/>
      <c r="H93" s="28">
        <v>34199</v>
      </c>
      <c r="I93" s="29">
        <v>34638</v>
      </c>
      <c r="J93" s="27">
        <v>2</v>
      </c>
      <c r="K93" s="27">
        <v>29</v>
      </c>
      <c r="L93" s="27"/>
      <c r="M93" s="27"/>
      <c r="N93" s="31" t="s">
        <v>210</v>
      </c>
      <c r="O93" s="31" t="str">
        <f t="shared" si="0"/>
        <v>LOTE-163-CAL-0000000002-29</v>
      </c>
      <c r="P93" s="27" t="s">
        <v>44</v>
      </c>
      <c r="Q93" s="26">
        <v>1</v>
      </c>
      <c r="R93" s="27">
        <v>5</v>
      </c>
      <c r="S93" s="27" t="s">
        <v>45</v>
      </c>
      <c r="T93" s="25" t="s">
        <v>294</v>
      </c>
      <c r="U93" s="32"/>
      <c r="V93" s="32"/>
      <c r="W93" s="32"/>
      <c r="X93" s="32"/>
      <c r="Y93" s="32"/>
      <c r="Z93" s="32"/>
    </row>
    <row r="94" spans="1:26" ht="15.75" customHeight="1" x14ac:dyDescent="0.25">
      <c r="A94" s="30">
        <v>85</v>
      </c>
      <c r="B94" s="23" t="s">
        <v>39</v>
      </c>
      <c r="C94" s="24" t="s">
        <v>40</v>
      </c>
      <c r="D94" s="25" t="s">
        <v>295</v>
      </c>
      <c r="E94" s="26" t="s">
        <v>296</v>
      </c>
      <c r="F94" s="26"/>
      <c r="G94" s="27"/>
      <c r="H94" s="28">
        <v>34199</v>
      </c>
      <c r="I94" s="29">
        <v>34588</v>
      </c>
      <c r="J94" s="27">
        <v>2</v>
      </c>
      <c r="K94" s="27">
        <v>30</v>
      </c>
      <c r="L94" s="27"/>
      <c r="M94" s="27"/>
      <c r="N94" s="31" t="s">
        <v>210</v>
      </c>
      <c r="O94" s="31" t="str">
        <f t="shared" si="0"/>
        <v>LOTE-163-CAL-0000000002-30</v>
      </c>
      <c r="P94" s="27" t="s">
        <v>44</v>
      </c>
      <c r="Q94" s="26">
        <v>1</v>
      </c>
      <c r="R94" s="27">
        <v>17</v>
      </c>
      <c r="S94" s="27" t="s">
        <v>45</v>
      </c>
      <c r="T94" s="25" t="s">
        <v>297</v>
      </c>
      <c r="U94" s="32"/>
      <c r="V94" s="32"/>
      <c r="W94" s="32"/>
      <c r="X94" s="32"/>
      <c r="Y94" s="32"/>
      <c r="Z94" s="32"/>
    </row>
    <row r="95" spans="1:26" ht="15.75" customHeight="1" x14ac:dyDescent="0.25">
      <c r="A95" s="22">
        <v>86</v>
      </c>
      <c r="B95" s="23" t="s">
        <v>39</v>
      </c>
      <c r="C95" s="24" t="s">
        <v>40</v>
      </c>
      <c r="D95" s="25" t="s">
        <v>298</v>
      </c>
      <c r="E95" s="26" t="s">
        <v>299</v>
      </c>
      <c r="F95" s="26"/>
      <c r="G95" s="27"/>
      <c r="H95" s="28">
        <v>34201</v>
      </c>
      <c r="I95" s="29">
        <v>34724</v>
      </c>
      <c r="J95" s="27">
        <v>2</v>
      </c>
      <c r="K95" s="27">
        <v>31</v>
      </c>
      <c r="L95" s="27"/>
      <c r="M95" s="27"/>
      <c r="N95" s="31" t="s">
        <v>210</v>
      </c>
      <c r="O95" s="31" t="str">
        <f t="shared" si="0"/>
        <v>LOTE-163-CAL-0000000002-31</v>
      </c>
      <c r="P95" s="27" t="s">
        <v>44</v>
      </c>
      <c r="Q95" s="26">
        <v>1</v>
      </c>
      <c r="R95" s="27">
        <v>26</v>
      </c>
      <c r="S95" s="27" t="s">
        <v>45</v>
      </c>
      <c r="T95" s="25" t="s">
        <v>300</v>
      </c>
      <c r="U95" s="32"/>
      <c r="V95" s="32"/>
      <c r="W95" s="32"/>
      <c r="X95" s="32"/>
      <c r="Y95" s="32"/>
      <c r="Z95" s="32"/>
    </row>
    <row r="96" spans="1:26" ht="15.75" customHeight="1" x14ac:dyDescent="0.25">
      <c r="A96" s="30">
        <v>87</v>
      </c>
      <c r="B96" s="23" t="s">
        <v>39</v>
      </c>
      <c r="C96" s="24" t="s">
        <v>40</v>
      </c>
      <c r="D96" s="25" t="s">
        <v>301</v>
      </c>
      <c r="E96" s="26">
        <v>1195</v>
      </c>
      <c r="F96" s="26"/>
      <c r="G96" s="27"/>
      <c r="H96" s="28">
        <v>34287</v>
      </c>
      <c r="I96" s="28">
        <v>34287</v>
      </c>
      <c r="J96" s="27">
        <v>2</v>
      </c>
      <c r="K96" s="27">
        <v>32</v>
      </c>
      <c r="L96" s="27"/>
      <c r="M96" s="27"/>
      <c r="N96" s="31" t="s">
        <v>210</v>
      </c>
      <c r="O96" s="31" t="str">
        <f t="shared" si="0"/>
        <v>LOTE-163-CAL-0000000002-32</v>
      </c>
      <c r="P96" s="27" t="s">
        <v>44</v>
      </c>
      <c r="Q96" s="26">
        <v>1</v>
      </c>
      <c r="R96" s="27">
        <v>17</v>
      </c>
      <c r="S96" s="27" t="s">
        <v>45</v>
      </c>
      <c r="T96" s="25"/>
      <c r="U96" s="32"/>
      <c r="V96" s="32"/>
      <c r="W96" s="32"/>
      <c r="X96" s="32"/>
      <c r="Y96" s="32"/>
      <c r="Z96" s="32"/>
    </row>
    <row r="97" spans="1:26" ht="15.75" customHeight="1" x14ac:dyDescent="0.25">
      <c r="A97" s="30">
        <v>88</v>
      </c>
      <c r="B97" s="23" t="s">
        <v>39</v>
      </c>
      <c r="C97" s="24" t="s">
        <v>40</v>
      </c>
      <c r="D97" s="25" t="s">
        <v>302</v>
      </c>
      <c r="E97" s="26" t="s">
        <v>303</v>
      </c>
      <c r="F97" s="26"/>
      <c r="G97" s="27"/>
      <c r="H97" s="28">
        <v>34164</v>
      </c>
      <c r="I97" s="29">
        <v>34878</v>
      </c>
      <c r="J97" s="27">
        <v>2</v>
      </c>
      <c r="K97" s="27">
        <v>33</v>
      </c>
      <c r="L97" s="27"/>
      <c r="M97" s="27"/>
      <c r="N97" s="31" t="s">
        <v>210</v>
      </c>
      <c r="O97" s="31" t="str">
        <f t="shared" si="0"/>
        <v>LOTE-163-CAL-0000000002-33</v>
      </c>
      <c r="P97" s="27" t="s">
        <v>44</v>
      </c>
      <c r="Q97" s="26">
        <v>1</v>
      </c>
      <c r="R97" s="27">
        <v>7</v>
      </c>
      <c r="S97" s="27" t="s">
        <v>45</v>
      </c>
      <c r="T97" s="25" t="s">
        <v>304</v>
      </c>
      <c r="U97" s="32"/>
      <c r="V97" s="32"/>
      <c r="W97" s="32"/>
      <c r="X97" s="32"/>
      <c r="Y97" s="32"/>
      <c r="Z97" s="32"/>
    </row>
    <row r="98" spans="1:26" ht="15.75" customHeight="1" x14ac:dyDescent="0.25">
      <c r="A98" s="22">
        <v>89</v>
      </c>
      <c r="B98" s="23" t="s">
        <v>39</v>
      </c>
      <c r="C98" s="24" t="s">
        <v>40</v>
      </c>
      <c r="D98" s="25" t="s">
        <v>305</v>
      </c>
      <c r="E98" s="26" t="s">
        <v>306</v>
      </c>
      <c r="F98" s="26"/>
      <c r="G98" s="27"/>
      <c r="H98" s="28">
        <v>34164</v>
      </c>
      <c r="I98" s="29">
        <v>34477</v>
      </c>
      <c r="J98" s="27">
        <v>2</v>
      </c>
      <c r="K98" s="27">
        <v>34</v>
      </c>
      <c r="L98" s="27"/>
      <c r="M98" s="27"/>
      <c r="N98" s="31" t="s">
        <v>210</v>
      </c>
      <c r="O98" s="31" t="str">
        <f t="shared" si="0"/>
        <v>LOTE-163-CAL-0000000002-34</v>
      </c>
      <c r="P98" s="27" t="s">
        <v>44</v>
      </c>
      <c r="Q98" s="26">
        <v>1</v>
      </c>
      <c r="R98" s="27">
        <v>8</v>
      </c>
      <c r="S98" s="27" t="s">
        <v>45</v>
      </c>
      <c r="T98" s="25" t="s">
        <v>307</v>
      </c>
      <c r="U98" s="32"/>
      <c r="V98" s="32"/>
      <c r="W98" s="32"/>
      <c r="X98" s="32"/>
      <c r="Y98" s="32"/>
      <c r="Z98" s="32"/>
    </row>
    <row r="99" spans="1:26" ht="15.75" customHeight="1" x14ac:dyDescent="0.25">
      <c r="A99" s="30">
        <v>90</v>
      </c>
      <c r="B99" s="23" t="s">
        <v>39</v>
      </c>
      <c r="C99" s="24" t="s">
        <v>40</v>
      </c>
      <c r="D99" s="25" t="s">
        <v>308</v>
      </c>
      <c r="E99" s="26" t="s">
        <v>309</v>
      </c>
      <c r="F99" s="26"/>
      <c r="G99" s="27"/>
      <c r="H99" s="28">
        <v>34164</v>
      </c>
      <c r="I99" s="29">
        <v>34387</v>
      </c>
      <c r="J99" s="27">
        <v>2</v>
      </c>
      <c r="K99" s="27">
        <v>35</v>
      </c>
      <c r="L99" s="27"/>
      <c r="M99" s="27"/>
      <c r="N99" s="31" t="s">
        <v>210</v>
      </c>
      <c r="O99" s="31" t="str">
        <f t="shared" si="0"/>
        <v>LOTE-163-CAL-0000000002-35</v>
      </c>
      <c r="P99" s="27" t="s">
        <v>44</v>
      </c>
      <c r="Q99" s="26">
        <v>1</v>
      </c>
      <c r="R99" s="27">
        <v>10</v>
      </c>
      <c r="S99" s="27" t="s">
        <v>45</v>
      </c>
      <c r="T99" s="25" t="s">
        <v>310</v>
      </c>
      <c r="U99" s="32"/>
      <c r="V99" s="32"/>
      <c r="W99" s="32"/>
      <c r="X99" s="32"/>
      <c r="Y99" s="32"/>
      <c r="Z99" s="32"/>
    </row>
    <row r="100" spans="1:26" ht="15.75" customHeight="1" x14ac:dyDescent="0.25">
      <c r="A100" s="30">
        <v>91</v>
      </c>
      <c r="B100" s="23" t="s">
        <v>39</v>
      </c>
      <c r="C100" s="24" t="s">
        <v>40</v>
      </c>
      <c r="D100" s="25" t="s">
        <v>311</v>
      </c>
      <c r="E100" s="26" t="s">
        <v>312</v>
      </c>
      <c r="F100" s="26"/>
      <c r="G100" s="27"/>
      <c r="H100" s="28">
        <v>34178</v>
      </c>
      <c r="I100" s="29">
        <v>34465</v>
      </c>
      <c r="J100" s="27">
        <v>2</v>
      </c>
      <c r="K100" s="27">
        <v>36</v>
      </c>
      <c r="L100" s="27"/>
      <c r="M100" s="27"/>
      <c r="N100" s="31" t="s">
        <v>210</v>
      </c>
      <c r="O100" s="31" t="str">
        <f t="shared" si="0"/>
        <v>LOTE-163-CAL-0000000002-36</v>
      </c>
      <c r="P100" s="27" t="s">
        <v>44</v>
      </c>
      <c r="Q100" s="26">
        <v>1</v>
      </c>
      <c r="R100" s="27">
        <v>4</v>
      </c>
      <c r="S100" s="27" t="s">
        <v>45</v>
      </c>
      <c r="T100" s="25" t="s">
        <v>313</v>
      </c>
      <c r="U100" s="32"/>
      <c r="V100" s="32"/>
      <c r="W100" s="32"/>
      <c r="X100" s="32"/>
      <c r="Y100" s="32"/>
      <c r="Z100" s="32"/>
    </row>
    <row r="101" spans="1:26" ht="15.75" customHeight="1" x14ac:dyDescent="0.25">
      <c r="A101" s="22">
        <v>92</v>
      </c>
      <c r="B101" s="23" t="s">
        <v>39</v>
      </c>
      <c r="C101" s="24" t="s">
        <v>40</v>
      </c>
      <c r="D101" s="25" t="s">
        <v>314</v>
      </c>
      <c r="E101" s="26" t="s">
        <v>315</v>
      </c>
      <c r="F101" s="26"/>
      <c r="G101" s="27"/>
      <c r="H101" s="28">
        <v>34157</v>
      </c>
      <c r="I101" s="29">
        <v>34281</v>
      </c>
      <c r="J101" s="27">
        <v>2</v>
      </c>
      <c r="K101" s="27">
        <v>37</v>
      </c>
      <c r="L101" s="27"/>
      <c r="M101" s="27"/>
      <c r="N101" s="31" t="s">
        <v>210</v>
      </c>
      <c r="O101" s="31" t="str">
        <f t="shared" si="0"/>
        <v>LOTE-163-CAL-0000000002-37</v>
      </c>
      <c r="P101" s="27" t="s">
        <v>44</v>
      </c>
      <c r="Q101" s="26">
        <v>1</v>
      </c>
      <c r="R101" s="27">
        <v>8</v>
      </c>
      <c r="S101" s="27" t="s">
        <v>45</v>
      </c>
      <c r="T101" s="25" t="s">
        <v>316</v>
      </c>
      <c r="U101" s="32"/>
      <c r="V101" s="32"/>
      <c r="W101" s="32"/>
      <c r="X101" s="32"/>
      <c r="Y101" s="32"/>
      <c r="Z101" s="32"/>
    </row>
    <row r="102" spans="1:26" ht="15.75" customHeight="1" x14ac:dyDescent="0.25">
      <c r="A102" s="30">
        <v>93</v>
      </c>
      <c r="B102" s="23" t="s">
        <v>39</v>
      </c>
      <c r="C102" s="24" t="s">
        <v>40</v>
      </c>
      <c r="D102" s="25" t="s">
        <v>317</v>
      </c>
      <c r="E102" s="26" t="s">
        <v>318</v>
      </c>
      <c r="F102" s="26"/>
      <c r="G102" s="27"/>
      <c r="H102" s="28">
        <v>34162</v>
      </c>
      <c r="I102" s="29">
        <v>34277</v>
      </c>
      <c r="J102" s="27">
        <v>2</v>
      </c>
      <c r="K102" s="27">
        <v>38</v>
      </c>
      <c r="L102" s="27"/>
      <c r="M102" s="27"/>
      <c r="N102" s="31" t="s">
        <v>210</v>
      </c>
      <c r="O102" s="31" t="str">
        <f t="shared" si="0"/>
        <v>LOTE-163-CAL-0000000002-38</v>
      </c>
      <c r="P102" s="27" t="s">
        <v>44</v>
      </c>
      <c r="Q102" s="26">
        <v>1</v>
      </c>
      <c r="R102" s="27">
        <v>4</v>
      </c>
      <c r="S102" s="27" t="s">
        <v>45</v>
      </c>
      <c r="T102" s="25" t="s">
        <v>319</v>
      </c>
      <c r="U102" s="32"/>
      <c r="V102" s="32"/>
      <c r="W102" s="32"/>
      <c r="X102" s="32"/>
      <c r="Y102" s="32"/>
      <c r="Z102" s="32"/>
    </row>
    <row r="103" spans="1:26" ht="15.75" customHeight="1" x14ac:dyDescent="0.25">
      <c r="A103" s="30">
        <v>94</v>
      </c>
      <c r="B103" s="23" t="s">
        <v>39</v>
      </c>
      <c r="C103" s="24" t="s">
        <v>40</v>
      </c>
      <c r="D103" s="25" t="s">
        <v>320</v>
      </c>
      <c r="E103" s="26" t="s">
        <v>321</v>
      </c>
      <c r="F103" s="26"/>
      <c r="G103" s="27"/>
      <c r="H103" s="28">
        <v>34157</v>
      </c>
      <c r="I103" s="29">
        <v>34414</v>
      </c>
      <c r="J103" s="27">
        <v>2</v>
      </c>
      <c r="K103" s="27">
        <v>39</v>
      </c>
      <c r="L103" s="27"/>
      <c r="M103" s="27"/>
      <c r="N103" s="31" t="s">
        <v>210</v>
      </c>
      <c r="O103" s="31" t="str">
        <f t="shared" si="0"/>
        <v>LOTE-163-CAL-0000000002-39</v>
      </c>
      <c r="P103" s="27" t="s">
        <v>44</v>
      </c>
      <c r="Q103" s="26">
        <v>1</v>
      </c>
      <c r="R103" s="27">
        <v>5</v>
      </c>
      <c r="S103" s="27" t="s">
        <v>45</v>
      </c>
      <c r="T103" s="25" t="s">
        <v>322</v>
      </c>
      <c r="U103" s="3"/>
      <c r="V103" s="3"/>
      <c r="W103" s="3"/>
      <c r="X103" s="3"/>
      <c r="Y103" s="3"/>
      <c r="Z103" s="3"/>
    </row>
    <row r="104" spans="1:26" ht="15.75" customHeight="1" x14ac:dyDescent="0.25">
      <c r="A104" s="22">
        <v>95</v>
      </c>
      <c r="B104" s="23" t="s">
        <v>39</v>
      </c>
      <c r="C104" s="24" t="s">
        <v>40</v>
      </c>
      <c r="D104" s="25" t="s">
        <v>323</v>
      </c>
      <c r="E104" s="26" t="s">
        <v>324</v>
      </c>
      <c r="F104" s="26"/>
      <c r="G104" s="27"/>
      <c r="H104" s="28">
        <v>34199</v>
      </c>
      <c r="I104" s="29">
        <v>34318</v>
      </c>
      <c r="J104" s="27">
        <v>2</v>
      </c>
      <c r="K104" s="27">
        <v>40</v>
      </c>
      <c r="L104" s="27"/>
      <c r="M104" s="27"/>
      <c r="N104" s="31" t="s">
        <v>210</v>
      </c>
      <c r="O104" s="31" t="str">
        <f t="shared" si="0"/>
        <v>LOTE-163-CAL-0000000002-40</v>
      </c>
      <c r="P104" s="27" t="s">
        <v>44</v>
      </c>
      <c r="Q104" s="26">
        <v>1</v>
      </c>
      <c r="R104" s="27">
        <v>19</v>
      </c>
      <c r="S104" s="27" t="s">
        <v>45</v>
      </c>
      <c r="T104" s="25"/>
      <c r="U104" s="3"/>
      <c r="V104" s="3"/>
      <c r="W104" s="3"/>
      <c r="X104" s="3"/>
      <c r="Y104" s="3"/>
      <c r="Z104" s="3"/>
    </row>
    <row r="105" spans="1:26" ht="15.75" customHeight="1" x14ac:dyDescent="0.25">
      <c r="A105" s="22">
        <v>96</v>
      </c>
      <c r="B105" s="23" t="s">
        <v>39</v>
      </c>
      <c r="C105" s="24" t="s">
        <v>40</v>
      </c>
      <c r="D105" s="25" t="s">
        <v>325</v>
      </c>
      <c r="E105" s="26" t="s">
        <v>326</v>
      </c>
      <c r="F105" s="26"/>
      <c r="G105" s="27"/>
      <c r="H105" s="28">
        <v>34185</v>
      </c>
      <c r="I105" s="29">
        <v>34724</v>
      </c>
      <c r="J105" s="27">
        <v>2</v>
      </c>
      <c r="K105" s="27">
        <v>41</v>
      </c>
      <c r="L105" s="27"/>
      <c r="M105" s="27"/>
      <c r="N105" s="31" t="s">
        <v>210</v>
      </c>
      <c r="O105" s="31" t="str">
        <f t="shared" si="0"/>
        <v>LOTE-163-CAL-0000000002-41</v>
      </c>
      <c r="P105" s="27" t="s">
        <v>44</v>
      </c>
      <c r="Q105" s="26">
        <v>1</v>
      </c>
      <c r="R105" s="27">
        <v>8</v>
      </c>
      <c r="S105" s="27" t="s">
        <v>45</v>
      </c>
      <c r="T105" s="25" t="s">
        <v>327</v>
      </c>
      <c r="U105" s="3"/>
      <c r="V105" s="3"/>
      <c r="W105" s="3"/>
      <c r="X105" s="3"/>
      <c r="Y105" s="3"/>
      <c r="Z105" s="3"/>
    </row>
    <row r="106" spans="1:26" ht="15.75" customHeight="1" x14ac:dyDescent="0.25">
      <c r="A106" s="30">
        <v>97</v>
      </c>
      <c r="B106" s="23" t="s">
        <v>39</v>
      </c>
      <c r="C106" s="24" t="s">
        <v>40</v>
      </c>
      <c r="D106" s="25" t="s">
        <v>328</v>
      </c>
      <c r="E106" s="26" t="s">
        <v>329</v>
      </c>
      <c r="F106" s="26"/>
      <c r="G106" s="27"/>
      <c r="H106" s="28">
        <v>34213</v>
      </c>
      <c r="I106" s="29">
        <v>34495</v>
      </c>
      <c r="J106" s="27">
        <v>2</v>
      </c>
      <c r="K106" s="27">
        <v>42</v>
      </c>
      <c r="L106" s="27"/>
      <c r="M106" s="27"/>
      <c r="N106" s="31" t="s">
        <v>210</v>
      </c>
      <c r="O106" s="31" t="str">
        <f t="shared" si="0"/>
        <v>LOTE-163-CAL-0000000002-42</v>
      </c>
      <c r="P106" s="27" t="s">
        <v>44</v>
      </c>
      <c r="Q106" s="26">
        <v>1</v>
      </c>
      <c r="R106" s="27">
        <v>4</v>
      </c>
      <c r="S106" s="27" t="s">
        <v>45</v>
      </c>
      <c r="T106" s="25" t="s">
        <v>330</v>
      </c>
      <c r="U106" s="3"/>
      <c r="V106" s="3"/>
      <c r="W106" s="3"/>
      <c r="X106" s="3"/>
      <c r="Y106" s="3"/>
      <c r="Z106" s="3"/>
    </row>
    <row r="107" spans="1:26" ht="15.75" customHeight="1" x14ac:dyDescent="0.25">
      <c r="A107" s="30">
        <v>98</v>
      </c>
      <c r="B107" s="23" t="s">
        <v>39</v>
      </c>
      <c r="C107" s="24" t="s">
        <v>40</v>
      </c>
      <c r="D107" s="25" t="s">
        <v>331</v>
      </c>
      <c r="E107" s="26" t="s">
        <v>332</v>
      </c>
      <c r="F107" s="26"/>
      <c r="G107" s="30"/>
      <c r="H107" s="28">
        <v>34291</v>
      </c>
      <c r="I107" s="29">
        <v>35275</v>
      </c>
      <c r="J107" s="30">
        <v>2</v>
      </c>
      <c r="K107" s="30">
        <v>43</v>
      </c>
      <c r="L107" s="30"/>
      <c r="M107" s="30"/>
      <c r="N107" s="31" t="s">
        <v>210</v>
      </c>
      <c r="O107" s="31" t="str">
        <f t="shared" si="0"/>
        <v>LOTE-163-CAL-0000000002-43</v>
      </c>
      <c r="P107" s="30" t="s">
        <v>44</v>
      </c>
      <c r="Q107" s="26">
        <v>1</v>
      </c>
      <c r="R107" s="30">
        <v>9</v>
      </c>
      <c r="S107" s="30" t="s">
        <v>45</v>
      </c>
      <c r="T107" s="25" t="s">
        <v>333</v>
      </c>
      <c r="U107" s="3"/>
      <c r="V107" s="3"/>
      <c r="W107" s="3"/>
      <c r="X107" s="3"/>
      <c r="Y107" s="3"/>
      <c r="Z107" s="3"/>
    </row>
    <row r="108" spans="1:26" ht="15.75" customHeight="1" x14ac:dyDescent="0.25">
      <c r="A108" s="22">
        <v>99</v>
      </c>
      <c r="B108" s="23" t="s">
        <v>39</v>
      </c>
      <c r="C108" s="24" t="s">
        <v>40</v>
      </c>
      <c r="D108" s="25" t="s">
        <v>334</v>
      </c>
      <c r="E108" s="26" t="s">
        <v>335</v>
      </c>
      <c r="F108" s="26"/>
      <c r="G108" s="22"/>
      <c r="H108" s="28">
        <v>34305</v>
      </c>
      <c r="I108" s="29">
        <v>34312</v>
      </c>
      <c r="J108" s="22">
        <v>2</v>
      </c>
      <c r="K108" s="22">
        <v>44</v>
      </c>
      <c r="L108" s="22"/>
      <c r="M108" s="22"/>
      <c r="N108" s="31" t="s">
        <v>210</v>
      </c>
      <c r="O108" s="31" t="str">
        <f t="shared" si="0"/>
        <v>LOTE-163-CAL-0000000002-44</v>
      </c>
      <c r="P108" s="22" t="s">
        <v>44</v>
      </c>
      <c r="Q108" s="26">
        <v>1</v>
      </c>
      <c r="R108" s="22">
        <v>6</v>
      </c>
      <c r="S108" s="22" t="s">
        <v>45</v>
      </c>
      <c r="T108" s="25" t="s">
        <v>336</v>
      </c>
      <c r="U108" s="3"/>
      <c r="V108" s="3"/>
      <c r="W108" s="3"/>
      <c r="X108" s="3"/>
      <c r="Y108" s="3"/>
      <c r="Z108" s="3"/>
    </row>
    <row r="109" spans="1:26" ht="15.75" customHeight="1" x14ac:dyDescent="0.25">
      <c r="A109" s="30">
        <v>100</v>
      </c>
      <c r="B109" s="23" t="s">
        <v>39</v>
      </c>
      <c r="C109" s="24" t="s">
        <v>40</v>
      </c>
      <c r="D109" s="25" t="s">
        <v>337</v>
      </c>
      <c r="E109" s="26" t="s">
        <v>338</v>
      </c>
      <c r="F109" s="26"/>
      <c r="G109" s="22"/>
      <c r="H109" s="28">
        <v>34305</v>
      </c>
      <c r="I109" s="29">
        <v>34606</v>
      </c>
      <c r="J109" s="22">
        <v>2</v>
      </c>
      <c r="K109" s="22">
        <v>45</v>
      </c>
      <c r="L109" s="22"/>
      <c r="M109" s="22"/>
      <c r="N109" s="31" t="s">
        <v>210</v>
      </c>
      <c r="O109" s="31" t="str">
        <f t="shared" si="0"/>
        <v>LOTE-163-CAL-0000000002-45</v>
      </c>
      <c r="P109" s="22" t="s">
        <v>44</v>
      </c>
      <c r="Q109" s="26">
        <v>1</v>
      </c>
      <c r="R109" s="22">
        <v>17</v>
      </c>
      <c r="S109" s="22" t="s">
        <v>45</v>
      </c>
      <c r="T109" s="25" t="s">
        <v>339</v>
      </c>
      <c r="U109" s="32"/>
      <c r="V109" s="32"/>
      <c r="W109" s="32"/>
      <c r="X109" s="32"/>
      <c r="Y109" s="32"/>
      <c r="Z109" s="32"/>
    </row>
    <row r="110" spans="1:26" ht="15.75" customHeight="1" x14ac:dyDescent="0.25">
      <c r="A110" s="22">
        <v>101</v>
      </c>
      <c r="B110" s="23" t="s">
        <v>39</v>
      </c>
      <c r="C110" s="24" t="s">
        <v>40</v>
      </c>
      <c r="D110" s="25" t="s">
        <v>340</v>
      </c>
      <c r="E110" s="26" t="s">
        <v>341</v>
      </c>
      <c r="F110" s="26"/>
      <c r="G110" s="22"/>
      <c r="H110" s="28">
        <v>34313</v>
      </c>
      <c r="I110" s="29">
        <v>34332</v>
      </c>
      <c r="J110" s="22">
        <v>2</v>
      </c>
      <c r="K110" s="22">
        <v>46</v>
      </c>
      <c r="L110" s="22"/>
      <c r="M110" s="22"/>
      <c r="N110" s="31" t="s">
        <v>210</v>
      </c>
      <c r="O110" s="31" t="str">
        <f t="shared" si="0"/>
        <v>LOTE-163-CAL-0000000002-46</v>
      </c>
      <c r="P110" s="22" t="s">
        <v>44</v>
      </c>
      <c r="Q110" s="26">
        <v>1</v>
      </c>
      <c r="R110" s="22">
        <v>9</v>
      </c>
      <c r="S110" s="22" t="s">
        <v>45</v>
      </c>
      <c r="T110" s="25" t="s">
        <v>342</v>
      </c>
      <c r="U110" s="32"/>
      <c r="V110" s="32"/>
      <c r="W110" s="32"/>
      <c r="X110" s="32"/>
      <c r="Y110" s="32"/>
      <c r="Z110" s="32"/>
    </row>
    <row r="111" spans="1:26" ht="15.75" customHeight="1" x14ac:dyDescent="0.25">
      <c r="A111" s="30">
        <v>102</v>
      </c>
      <c r="B111" s="23" t="s">
        <v>39</v>
      </c>
      <c r="C111" s="24" t="s">
        <v>40</v>
      </c>
      <c r="D111" s="25" t="s">
        <v>343</v>
      </c>
      <c r="E111" s="26" t="s">
        <v>344</v>
      </c>
      <c r="F111" s="26"/>
      <c r="G111" s="22"/>
      <c r="H111" s="28">
        <v>34313</v>
      </c>
      <c r="I111" s="29">
        <v>34563</v>
      </c>
      <c r="J111" s="22">
        <v>2</v>
      </c>
      <c r="K111" s="22">
        <v>47</v>
      </c>
      <c r="L111" s="22"/>
      <c r="M111" s="22"/>
      <c r="N111" s="31" t="s">
        <v>210</v>
      </c>
      <c r="O111" s="31" t="str">
        <f t="shared" si="0"/>
        <v>LOTE-163-CAL-0000000002-47</v>
      </c>
      <c r="P111" s="22" t="s">
        <v>44</v>
      </c>
      <c r="Q111" s="26">
        <v>1</v>
      </c>
      <c r="R111" s="22">
        <v>22</v>
      </c>
      <c r="S111" s="22" t="s">
        <v>45</v>
      </c>
      <c r="T111" s="25" t="s">
        <v>345</v>
      </c>
      <c r="U111" s="32"/>
      <c r="V111" s="32"/>
      <c r="W111" s="32"/>
      <c r="X111" s="32"/>
      <c r="Y111" s="32"/>
      <c r="Z111" s="32"/>
    </row>
    <row r="112" spans="1:26" ht="15.75" customHeight="1" x14ac:dyDescent="0.25">
      <c r="A112" s="30">
        <v>103</v>
      </c>
      <c r="B112" s="23" t="s">
        <v>39</v>
      </c>
      <c r="C112" s="24" t="s">
        <v>40</v>
      </c>
      <c r="D112" s="25" t="s">
        <v>346</v>
      </c>
      <c r="E112" s="26" t="s">
        <v>347</v>
      </c>
      <c r="F112" s="26"/>
      <c r="G112" s="22"/>
      <c r="H112" s="28">
        <v>34316</v>
      </c>
      <c r="I112" s="29">
        <v>34316</v>
      </c>
      <c r="J112" s="22">
        <v>2</v>
      </c>
      <c r="K112" s="22">
        <v>48</v>
      </c>
      <c r="L112" s="22"/>
      <c r="M112" s="22"/>
      <c r="N112" s="31" t="s">
        <v>210</v>
      </c>
      <c r="O112" s="31" t="str">
        <f t="shared" si="0"/>
        <v>LOTE-163-CAL-0000000002-48</v>
      </c>
      <c r="P112" s="22" t="s">
        <v>44</v>
      </c>
      <c r="Q112" s="26">
        <v>1</v>
      </c>
      <c r="R112" s="22">
        <v>3</v>
      </c>
      <c r="S112" s="22" t="s">
        <v>45</v>
      </c>
      <c r="T112" s="25" t="s">
        <v>348</v>
      </c>
      <c r="U112" s="32"/>
      <c r="V112" s="32"/>
      <c r="W112" s="32"/>
      <c r="X112" s="32"/>
      <c r="Y112" s="32"/>
      <c r="Z112" s="32"/>
    </row>
    <row r="113" spans="1:26" ht="15.75" customHeight="1" x14ac:dyDescent="0.25">
      <c r="A113" s="22">
        <v>104</v>
      </c>
      <c r="B113" s="23" t="s">
        <v>39</v>
      </c>
      <c r="C113" s="24" t="s">
        <v>40</v>
      </c>
      <c r="D113" s="25" t="s">
        <v>349</v>
      </c>
      <c r="E113" s="26" t="s">
        <v>350</v>
      </c>
      <c r="F113" s="26"/>
      <c r="G113" s="22"/>
      <c r="H113" s="28">
        <v>34318</v>
      </c>
      <c r="I113" s="29">
        <v>34372</v>
      </c>
      <c r="J113" s="22">
        <v>2</v>
      </c>
      <c r="K113" s="22">
        <v>49</v>
      </c>
      <c r="L113" s="22"/>
      <c r="M113" s="22"/>
      <c r="N113" s="31" t="s">
        <v>210</v>
      </c>
      <c r="O113" s="31" t="str">
        <f t="shared" si="0"/>
        <v>LOTE-163-CAL-0000000002-49</v>
      </c>
      <c r="P113" s="22" t="s">
        <v>44</v>
      </c>
      <c r="Q113" s="26">
        <v>1</v>
      </c>
      <c r="R113" s="22">
        <v>21</v>
      </c>
      <c r="S113" s="22" t="s">
        <v>45</v>
      </c>
      <c r="T113" s="25" t="s">
        <v>351</v>
      </c>
      <c r="U113" s="32"/>
      <c r="V113" s="32"/>
      <c r="W113" s="32"/>
      <c r="X113" s="32"/>
      <c r="Y113" s="32"/>
      <c r="Z113" s="32"/>
    </row>
    <row r="114" spans="1:26" ht="15.75" customHeight="1" x14ac:dyDescent="0.25">
      <c r="A114" s="30">
        <v>105</v>
      </c>
      <c r="B114" s="23" t="s">
        <v>39</v>
      </c>
      <c r="C114" s="24" t="s">
        <v>40</v>
      </c>
      <c r="D114" s="25" t="s">
        <v>352</v>
      </c>
      <c r="E114" s="26" t="s">
        <v>353</v>
      </c>
      <c r="F114" s="26"/>
      <c r="G114" s="22"/>
      <c r="H114" s="28">
        <v>34171</v>
      </c>
      <c r="I114" s="29">
        <v>34218</v>
      </c>
      <c r="J114" s="22">
        <v>2</v>
      </c>
      <c r="K114" s="22">
        <v>50</v>
      </c>
      <c r="L114" s="22"/>
      <c r="M114" s="22"/>
      <c r="N114" s="31" t="s">
        <v>210</v>
      </c>
      <c r="O114" s="31" t="str">
        <f t="shared" si="0"/>
        <v>LOTE-163-CAL-0000000002-50</v>
      </c>
      <c r="P114" s="22" t="s">
        <v>44</v>
      </c>
      <c r="Q114" s="26">
        <v>1</v>
      </c>
      <c r="R114" s="22">
        <v>4</v>
      </c>
      <c r="S114" s="22" t="s">
        <v>45</v>
      </c>
      <c r="T114" s="25" t="s">
        <v>354</v>
      </c>
      <c r="U114" s="32"/>
      <c r="V114" s="32"/>
      <c r="W114" s="32"/>
      <c r="X114" s="32"/>
      <c r="Y114" s="32"/>
      <c r="Z114" s="32"/>
    </row>
    <row r="115" spans="1:26" ht="15.75" customHeight="1" x14ac:dyDescent="0.25">
      <c r="A115" s="30">
        <v>106</v>
      </c>
      <c r="B115" s="23" t="s">
        <v>39</v>
      </c>
      <c r="C115" s="24" t="s">
        <v>40</v>
      </c>
      <c r="D115" s="25" t="s">
        <v>355</v>
      </c>
      <c r="E115" s="26" t="s">
        <v>356</v>
      </c>
      <c r="F115" s="26"/>
      <c r="G115" s="22"/>
      <c r="H115" s="28">
        <v>34178</v>
      </c>
      <c r="I115" s="29">
        <v>34450</v>
      </c>
      <c r="J115" s="22">
        <v>2</v>
      </c>
      <c r="K115" s="22">
        <v>51</v>
      </c>
      <c r="L115" s="22"/>
      <c r="M115" s="22"/>
      <c r="N115" s="31" t="s">
        <v>210</v>
      </c>
      <c r="O115" s="31" t="str">
        <f t="shared" si="0"/>
        <v>LOTE-163-CAL-0000000002-51</v>
      </c>
      <c r="P115" s="22" t="s">
        <v>44</v>
      </c>
      <c r="Q115" s="26">
        <v>1</v>
      </c>
      <c r="R115" s="22">
        <v>2</v>
      </c>
      <c r="S115" s="22" t="s">
        <v>45</v>
      </c>
      <c r="T115" s="25" t="s">
        <v>357</v>
      </c>
      <c r="U115" s="32"/>
      <c r="V115" s="32"/>
      <c r="W115" s="32"/>
      <c r="X115" s="32"/>
      <c r="Y115" s="32"/>
      <c r="Z115" s="32"/>
    </row>
    <row r="116" spans="1:26" ht="15.75" customHeight="1" x14ac:dyDescent="0.25">
      <c r="A116" s="22">
        <v>107</v>
      </c>
      <c r="B116" s="23" t="s">
        <v>39</v>
      </c>
      <c r="C116" s="24" t="s">
        <v>40</v>
      </c>
      <c r="D116" s="25" t="s">
        <v>358</v>
      </c>
      <c r="E116" s="26" t="s">
        <v>359</v>
      </c>
      <c r="F116" s="26"/>
      <c r="G116" s="22"/>
      <c r="H116" s="28">
        <v>34178</v>
      </c>
      <c r="I116" s="29">
        <v>34614</v>
      </c>
      <c r="J116" s="22">
        <v>2</v>
      </c>
      <c r="K116" s="22">
        <v>52</v>
      </c>
      <c r="L116" s="22"/>
      <c r="M116" s="22"/>
      <c r="N116" s="31" t="s">
        <v>210</v>
      </c>
      <c r="O116" s="31" t="str">
        <f t="shared" si="0"/>
        <v>LOTE-163-CAL-0000000002-52</v>
      </c>
      <c r="P116" s="22" t="s">
        <v>44</v>
      </c>
      <c r="Q116" s="26">
        <v>1</v>
      </c>
      <c r="R116" s="22">
        <v>6</v>
      </c>
      <c r="S116" s="22" t="s">
        <v>45</v>
      </c>
      <c r="T116" s="25" t="s">
        <v>360</v>
      </c>
      <c r="U116" s="32"/>
      <c r="V116" s="32"/>
      <c r="W116" s="32"/>
      <c r="X116" s="32"/>
      <c r="Y116" s="32"/>
      <c r="Z116" s="32"/>
    </row>
    <row r="117" spans="1:26" ht="15.75" customHeight="1" x14ac:dyDescent="0.25">
      <c r="A117" s="30">
        <v>108</v>
      </c>
      <c r="B117" s="23" t="s">
        <v>39</v>
      </c>
      <c r="C117" s="24" t="s">
        <v>40</v>
      </c>
      <c r="D117" s="25" t="s">
        <v>361</v>
      </c>
      <c r="E117" s="26" t="s">
        <v>362</v>
      </c>
      <c r="F117" s="26"/>
      <c r="G117" s="27"/>
      <c r="H117" s="28">
        <v>34178</v>
      </c>
      <c r="I117" s="29">
        <v>34729</v>
      </c>
      <c r="J117" s="27">
        <v>2</v>
      </c>
      <c r="K117" s="27">
        <v>53</v>
      </c>
      <c r="L117" s="27"/>
      <c r="M117" s="27"/>
      <c r="N117" s="31" t="s">
        <v>210</v>
      </c>
      <c r="O117" s="31" t="str">
        <f t="shared" si="0"/>
        <v>LOTE-163-CAL-0000000002-53</v>
      </c>
      <c r="P117" s="27" t="s">
        <v>44</v>
      </c>
      <c r="Q117" s="26">
        <v>1</v>
      </c>
      <c r="R117" s="27">
        <v>17</v>
      </c>
      <c r="S117" s="27" t="s">
        <v>45</v>
      </c>
      <c r="T117" s="25" t="s">
        <v>363</v>
      </c>
      <c r="U117" s="32"/>
      <c r="V117" s="32"/>
      <c r="W117" s="32"/>
      <c r="X117" s="32"/>
      <c r="Y117" s="32"/>
      <c r="Z117" s="32"/>
    </row>
    <row r="118" spans="1:26" ht="15.75" customHeight="1" x14ac:dyDescent="0.25">
      <c r="A118" s="30">
        <v>109</v>
      </c>
      <c r="B118" s="23" t="s">
        <v>39</v>
      </c>
      <c r="C118" s="24" t="s">
        <v>40</v>
      </c>
      <c r="D118" s="25" t="s">
        <v>364</v>
      </c>
      <c r="E118" s="26" t="s">
        <v>365</v>
      </c>
      <c r="F118" s="26"/>
      <c r="G118" s="27"/>
      <c r="H118" s="28">
        <v>33974</v>
      </c>
      <c r="I118" s="29">
        <v>34149</v>
      </c>
      <c r="J118" s="27">
        <v>2</v>
      </c>
      <c r="K118" s="27">
        <v>54</v>
      </c>
      <c r="L118" s="27"/>
      <c r="M118" s="27"/>
      <c r="N118" s="31" t="s">
        <v>210</v>
      </c>
      <c r="O118" s="31" t="str">
        <f t="shared" si="0"/>
        <v>LOTE-163-CAL-0000000002-54</v>
      </c>
      <c r="P118" s="27" t="s">
        <v>44</v>
      </c>
      <c r="Q118" s="26">
        <v>1</v>
      </c>
      <c r="R118" s="27">
        <v>12</v>
      </c>
      <c r="S118" s="27" t="s">
        <v>45</v>
      </c>
      <c r="T118" s="25" t="s">
        <v>366</v>
      </c>
      <c r="U118" s="32"/>
      <c r="V118" s="32"/>
      <c r="W118" s="32"/>
      <c r="X118" s="32"/>
      <c r="Y118" s="32"/>
      <c r="Z118" s="32"/>
    </row>
    <row r="119" spans="1:26" ht="15.75" customHeight="1" x14ac:dyDescent="0.25">
      <c r="A119" s="22">
        <v>110</v>
      </c>
      <c r="B119" s="23" t="s">
        <v>39</v>
      </c>
      <c r="C119" s="24" t="s">
        <v>40</v>
      </c>
      <c r="D119" s="25" t="s">
        <v>367</v>
      </c>
      <c r="E119" s="26" t="s">
        <v>368</v>
      </c>
      <c r="F119" s="26"/>
      <c r="G119" s="27"/>
      <c r="H119" s="28">
        <v>34012</v>
      </c>
      <c r="I119" s="29">
        <v>34019</v>
      </c>
      <c r="J119" s="27">
        <v>2</v>
      </c>
      <c r="K119" s="27">
        <v>55</v>
      </c>
      <c r="L119" s="27"/>
      <c r="M119" s="27"/>
      <c r="N119" s="31" t="s">
        <v>210</v>
      </c>
      <c r="O119" s="31" t="str">
        <f t="shared" si="0"/>
        <v>LOTE-163-CAL-0000000002-55</v>
      </c>
      <c r="P119" s="27" t="s">
        <v>44</v>
      </c>
      <c r="Q119" s="26">
        <v>1</v>
      </c>
      <c r="R119" s="27">
        <v>1</v>
      </c>
      <c r="S119" s="27" t="s">
        <v>45</v>
      </c>
      <c r="T119" s="25" t="s">
        <v>369</v>
      </c>
      <c r="U119" s="32"/>
      <c r="V119" s="32"/>
      <c r="W119" s="32"/>
      <c r="X119" s="32"/>
      <c r="Y119" s="32"/>
      <c r="Z119" s="32"/>
    </row>
    <row r="120" spans="1:26" ht="15.75" customHeight="1" x14ac:dyDescent="0.25">
      <c r="A120" s="22">
        <v>111</v>
      </c>
      <c r="B120" s="23" t="s">
        <v>39</v>
      </c>
      <c r="C120" s="24" t="s">
        <v>40</v>
      </c>
      <c r="D120" s="25" t="s">
        <v>370</v>
      </c>
      <c r="E120" s="26" t="s">
        <v>371</v>
      </c>
      <c r="F120" s="26"/>
      <c r="G120" s="22"/>
      <c r="H120" s="28">
        <v>34292</v>
      </c>
      <c r="I120" s="29">
        <v>34295</v>
      </c>
      <c r="J120" s="22">
        <v>3</v>
      </c>
      <c r="K120" s="22">
        <v>1</v>
      </c>
      <c r="L120" s="22"/>
      <c r="M120" s="22"/>
      <c r="N120" s="31" t="s">
        <v>372</v>
      </c>
      <c r="O120" s="31" t="str">
        <f t="shared" si="0"/>
        <v>LOTE-163-CAL-0000000003-1</v>
      </c>
      <c r="P120" s="22" t="s">
        <v>44</v>
      </c>
      <c r="Q120" s="26">
        <v>1</v>
      </c>
      <c r="R120" s="22">
        <v>6</v>
      </c>
      <c r="S120" s="22" t="s">
        <v>45</v>
      </c>
      <c r="T120" s="25" t="s">
        <v>373</v>
      </c>
      <c r="U120" s="32"/>
      <c r="V120" s="32"/>
      <c r="W120" s="32"/>
      <c r="X120" s="32"/>
      <c r="Y120" s="32"/>
      <c r="Z120" s="32"/>
    </row>
    <row r="121" spans="1:26" ht="15.75" customHeight="1" x14ac:dyDescent="0.25">
      <c r="A121" s="30">
        <v>112</v>
      </c>
      <c r="B121" s="23" t="s">
        <v>39</v>
      </c>
      <c r="C121" s="24" t="s">
        <v>40</v>
      </c>
      <c r="D121" s="25" t="s">
        <v>374</v>
      </c>
      <c r="E121" s="26" t="s">
        <v>375</v>
      </c>
      <c r="F121" s="26"/>
      <c r="G121" s="22"/>
      <c r="H121" s="28">
        <v>34295</v>
      </c>
      <c r="I121" s="29">
        <v>34445</v>
      </c>
      <c r="J121" s="22">
        <v>3</v>
      </c>
      <c r="K121" s="22">
        <v>2</v>
      </c>
      <c r="L121" s="22"/>
      <c r="M121" s="22"/>
      <c r="N121" s="31" t="s">
        <v>372</v>
      </c>
      <c r="O121" s="31" t="str">
        <f t="shared" si="0"/>
        <v>LOTE-163-CAL-0000000003-2</v>
      </c>
      <c r="P121" s="22" t="s">
        <v>44</v>
      </c>
      <c r="Q121" s="26">
        <v>1</v>
      </c>
      <c r="R121" s="22">
        <v>8</v>
      </c>
      <c r="S121" s="22" t="s">
        <v>45</v>
      </c>
      <c r="T121" s="25" t="s">
        <v>376</v>
      </c>
      <c r="U121" s="32"/>
      <c r="V121" s="32"/>
      <c r="W121" s="32"/>
      <c r="X121" s="32"/>
      <c r="Y121" s="32"/>
      <c r="Z121" s="32"/>
    </row>
    <row r="122" spans="1:26" ht="15.75" customHeight="1" x14ac:dyDescent="0.25">
      <c r="A122" s="30">
        <v>113</v>
      </c>
      <c r="B122" s="23" t="s">
        <v>39</v>
      </c>
      <c r="C122" s="24" t="s">
        <v>40</v>
      </c>
      <c r="D122" s="25" t="s">
        <v>377</v>
      </c>
      <c r="E122" s="26" t="s">
        <v>378</v>
      </c>
      <c r="F122" s="26"/>
      <c r="G122" s="22"/>
      <c r="H122" s="28">
        <v>34295</v>
      </c>
      <c r="I122" s="29">
        <v>34439</v>
      </c>
      <c r="J122" s="22">
        <v>3</v>
      </c>
      <c r="K122" s="22">
        <v>3</v>
      </c>
      <c r="L122" s="22"/>
      <c r="M122" s="22"/>
      <c r="N122" s="31" t="s">
        <v>372</v>
      </c>
      <c r="O122" s="31" t="str">
        <f t="shared" si="0"/>
        <v>LOTE-163-CAL-0000000003-3</v>
      </c>
      <c r="P122" s="22" t="s">
        <v>44</v>
      </c>
      <c r="Q122" s="26">
        <v>1</v>
      </c>
      <c r="R122" s="22">
        <v>5</v>
      </c>
      <c r="S122" s="22" t="s">
        <v>45</v>
      </c>
      <c r="T122" s="25" t="s">
        <v>379</v>
      </c>
      <c r="U122" s="32"/>
      <c r="V122" s="32"/>
      <c r="W122" s="32"/>
      <c r="X122" s="32"/>
      <c r="Y122" s="32"/>
      <c r="Z122" s="32"/>
    </row>
    <row r="123" spans="1:26" ht="15.75" customHeight="1" x14ac:dyDescent="0.25">
      <c r="A123" s="22">
        <v>114</v>
      </c>
      <c r="B123" s="23" t="s">
        <v>39</v>
      </c>
      <c r="C123" s="24" t="s">
        <v>40</v>
      </c>
      <c r="D123" s="25" t="s">
        <v>380</v>
      </c>
      <c r="E123" s="26" t="s">
        <v>381</v>
      </c>
      <c r="F123" s="26"/>
      <c r="G123" s="22"/>
      <c r="H123" s="28">
        <v>34296</v>
      </c>
      <c r="I123" s="29">
        <v>34296</v>
      </c>
      <c r="J123" s="22">
        <v>3</v>
      </c>
      <c r="K123" s="22">
        <v>4</v>
      </c>
      <c r="L123" s="22"/>
      <c r="M123" s="22"/>
      <c r="N123" s="31" t="s">
        <v>372</v>
      </c>
      <c r="O123" s="31" t="str">
        <f t="shared" si="0"/>
        <v>LOTE-163-CAL-0000000003-4</v>
      </c>
      <c r="P123" s="22" t="s">
        <v>44</v>
      </c>
      <c r="Q123" s="26">
        <v>1</v>
      </c>
      <c r="R123" s="22">
        <v>18</v>
      </c>
      <c r="S123" s="22" t="s">
        <v>45</v>
      </c>
      <c r="T123" s="25" t="s">
        <v>382</v>
      </c>
      <c r="U123" s="13"/>
      <c r="V123" s="13"/>
      <c r="W123" s="13"/>
      <c r="X123" s="13"/>
      <c r="Y123" s="13"/>
      <c r="Z123" s="13"/>
    </row>
    <row r="124" spans="1:26" ht="15.75" customHeight="1" x14ac:dyDescent="0.25">
      <c r="A124" s="30">
        <v>115</v>
      </c>
      <c r="B124" s="23" t="s">
        <v>39</v>
      </c>
      <c r="C124" s="24" t="s">
        <v>40</v>
      </c>
      <c r="D124" s="25" t="s">
        <v>383</v>
      </c>
      <c r="E124" s="26" t="s">
        <v>384</v>
      </c>
      <c r="F124" s="26"/>
      <c r="G124" s="22"/>
      <c r="H124" s="28">
        <v>34250</v>
      </c>
      <c r="I124" s="29">
        <v>34647</v>
      </c>
      <c r="J124" s="22">
        <v>3</v>
      </c>
      <c r="K124" s="22">
        <v>5</v>
      </c>
      <c r="L124" s="22"/>
      <c r="M124" s="22"/>
      <c r="N124" s="31" t="s">
        <v>372</v>
      </c>
      <c r="O124" s="31" t="str">
        <f t="shared" si="0"/>
        <v>LOTE-163-CAL-0000000003-5</v>
      </c>
      <c r="P124" s="22" t="s">
        <v>44</v>
      </c>
      <c r="Q124" s="26">
        <v>1</v>
      </c>
      <c r="R124" s="22">
        <v>11</v>
      </c>
      <c r="S124" s="22" t="s">
        <v>45</v>
      </c>
      <c r="T124" s="25" t="s">
        <v>385</v>
      </c>
      <c r="U124" s="3"/>
      <c r="V124" s="3"/>
      <c r="W124" s="3"/>
      <c r="X124" s="3"/>
      <c r="Y124" s="3"/>
      <c r="Z124" s="3"/>
    </row>
    <row r="125" spans="1:26" ht="15.75" customHeight="1" x14ac:dyDescent="0.25">
      <c r="A125" s="22">
        <v>116</v>
      </c>
      <c r="B125" s="23" t="s">
        <v>39</v>
      </c>
      <c r="C125" s="24" t="s">
        <v>40</v>
      </c>
      <c r="D125" s="25" t="s">
        <v>386</v>
      </c>
      <c r="E125" s="26" t="s">
        <v>387</v>
      </c>
      <c r="F125" s="26"/>
      <c r="G125" s="22"/>
      <c r="H125" s="28">
        <v>34250</v>
      </c>
      <c r="I125" s="29">
        <v>34338</v>
      </c>
      <c r="J125" s="22">
        <v>3</v>
      </c>
      <c r="K125" s="22">
        <v>6</v>
      </c>
      <c r="L125" s="22"/>
      <c r="M125" s="22"/>
      <c r="N125" s="31" t="s">
        <v>372</v>
      </c>
      <c r="O125" s="31" t="str">
        <f t="shared" si="0"/>
        <v>LOTE-163-CAL-0000000003-6</v>
      </c>
      <c r="P125" s="22" t="s">
        <v>44</v>
      </c>
      <c r="Q125" s="26">
        <v>1</v>
      </c>
      <c r="R125" s="22">
        <v>8</v>
      </c>
      <c r="S125" s="22" t="s">
        <v>45</v>
      </c>
      <c r="T125" s="25" t="s">
        <v>388</v>
      </c>
      <c r="U125" s="3"/>
      <c r="V125" s="3"/>
      <c r="W125" s="3"/>
      <c r="X125" s="3"/>
      <c r="Y125" s="3"/>
      <c r="Z125" s="3"/>
    </row>
    <row r="126" spans="1:26" ht="15.75" customHeight="1" x14ac:dyDescent="0.25">
      <c r="A126" s="30">
        <v>117</v>
      </c>
      <c r="B126" s="23" t="s">
        <v>39</v>
      </c>
      <c r="C126" s="24" t="s">
        <v>40</v>
      </c>
      <c r="D126" s="25" t="s">
        <v>389</v>
      </c>
      <c r="E126" s="26" t="s">
        <v>390</v>
      </c>
      <c r="F126" s="26"/>
      <c r="G126" s="22"/>
      <c r="H126" s="28">
        <v>34249</v>
      </c>
      <c r="I126" s="29">
        <v>34365</v>
      </c>
      <c r="J126" s="22">
        <v>3</v>
      </c>
      <c r="K126" s="22">
        <v>7</v>
      </c>
      <c r="L126" s="22"/>
      <c r="M126" s="22"/>
      <c r="N126" s="31" t="s">
        <v>372</v>
      </c>
      <c r="O126" s="31" t="str">
        <f t="shared" si="0"/>
        <v>LOTE-163-CAL-0000000003-7</v>
      </c>
      <c r="P126" s="22" t="s">
        <v>44</v>
      </c>
      <c r="Q126" s="26">
        <v>1</v>
      </c>
      <c r="R126" s="22">
        <v>13</v>
      </c>
      <c r="S126" s="22" t="s">
        <v>45</v>
      </c>
      <c r="T126" s="25" t="s">
        <v>391</v>
      </c>
      <c r="U126" s="3"/>
      <c r="V126" s="3"/>
      <c r="W126" s="3"/>
      <c r="X126" s="3"/>
      <c r="Y126" s="3"/>
      <c r="Z126" s="3"/>
    </row>
    <row r="127" spans="1:26" ht="15.75" customHeight="1" x14ac:dyDescent="0.25">
      <c r="A127" s="30">
        <v>118</v>
      </c>
      <c r="B127" s="23" t="s">
        <v>39</v>
      </c>
      <c r="C127" s="24" t="s">
        <v>40</v>
      </c>
      <c r="D127" s="25" t="s">
        <v>392</v>
      </c>
      <c r="E127" s="26" t="s">
        <v>393</v>
      </c>
      <c r="F127" s="26"/>
      <c r="G127" s="27"/>
      <c r="H127" s="28">
        <v>34249</v>
      </c>
      <c r="I127" s="29">
        <v>34287</v>
      </c>
      <c r="J127" s="27">
        <v>3</v>
      </c>
      <c r="K127" s="27">
        <v>8</v>
      </c>
      <c r="L127" s="27"/>
      <c r="M127" s="27"/>
      <c r="N127" s="31" t="s">
        <v>372</v>
      </c>
      <c r="O127" s="31" t="str">
        <f t="shared" si="0"/>
        <v>LOTE-163-CAL-0000000003-8</v>
      </c>
      <c r="P127" s="27" t="s">
        <v>44</v>
      </c>
      <c r="Q127" s="26">
        <v>1</v>
      </c>
      <c r="R127" s="27">
        <v>6</v>
      </c>
      <c r="S127" s="27" t="s">
        <v>45</v>
      </c>
      <c r="T127" s="25" t="s">
        <v>394</v>
      </c>
      <c r="U127" s="3"/>
      <c r="V127" s="3"/>
      <c r="W127" s="3"/>
      <c r="X127" s="3"/>
      <c r="Y127" s="3"/>
      <c r="Z127" s="3"/>
    </row>
    <row r="128" spans="1:26" ht="15.75" customHeight="1" x14ac:dyDescent="0.25">
      <c r="A128" s="22">
        <v>119</v>
      </c>
      <c r="B128" s="23" t="s">
        <v>39</v>
      </c>
      <c r="C128" s="24" t="s">
        <v>40</v>
      </c>
      <c r="D128" s="25" t="s">
        <v>395</v>
      </c>
      <c r="E128" s="26" t="s">
        <v>396</v>
      </c>
      <c r="F128" s="26"/>
      <c r="G128" s="27"/>
      <c r="H128" s="28">
        <v>34298</v>
      </c>
      <c r="I128" s="29">
        <v>34408</v>
      </c>
      <c r="J128" s="27">
        <v>3</v>
      </c>
      <c r="K128" s="27">
        <v>9</v>
      </c>
      <c r="L128" s="27"/>
      <c r="M128" s="27"/>
      <c r="N128" s="31" t="s">
        <v>372</v>
      </c>
      <c r="O128" s="31" t="str">
        <f t="shared" si="0"/>
        <v>LOTE-163-CAL-0000000003-9</v>
      </c>
      <c r="P128" s="27" t="s">
        <v>44</v>
      </c>
      <c r="Q128" s="26">
        <v>1</v>
      </c>
      <c r="R128" s="27">
        <v>14</v>
      </c>
      <c r="S128" s="27" t="s">
        <v>45</v>
      </c>
      <c r="T128" s="25" t="s">
        <v>397</v>
      </c>
      <c r="U128" s="3"/>
      <c r="V128" s="3"/>
      <c r="W128" s="3"/>
      <c r="X128" s="3"/>
      <c r="Y128" s="3"/>
      <c r="Z128" s="3"/>
    </row>
    <row r="129" spans="1:26" ht="15.75" customHeight="1" x14ac:dyDescent="0.25">
      <c r="A129" s="30">
        <v>120</v>
      </c>
      <c r="B129" s="23" t="s">
        <v>39</v>
      </c>
      <c r="C129" s="24" t="s">
        <v>40</v>
      </c>
      <c r="D129" s="25" t="s">
        <v>398</v>
      </c>
      <c r="E129" s="26" t="s">
        <v>399</v>
      </c>
      <c r="F129" s="26"/>
      <c r="G129" s="27"/>
      <c r="H129" s="28">
        <v>34297</v>
      </c>
      <c r="I129" s="29">
        <v>34445</v>
      </c>
      <c r="J129" s="27">
        <v>3</v>
      </c>
      <c r="K129" s="27">
        <v>10</v>
      </c>
      <c r="L129" s="27"/>
      <c r="M129" s="27"/>
      <c r="N129" s="31" t="s">
        <v>372</v>
      </c>
      <c r="O129" s="31" t="str">
        <f t="shared" si="0"/>
        <v>LOTE-163-CAL-0000000003-10</v>
      </c>
      <c r="P129" s="27" t="s">
        <v>44</v>
      </c>
      <c r="Q129" s="26">
        <v>1</v>
      </c>
      <c r="R129" s="27">
        <v>4</v>
      </c>
      <c r="S129" s="27" t="s">
        <v>45</v>
      </c>
      <c r="T129" s="25" t="s">
        <v>400</v>
      </c>
      <c r="U129" s="3"/>
      <c r="V129" s="3"/>
      <c r="W129" s="3"/>
      <c r="X129" s="3"/>
      <c r="Y129" s="3"/>
      <c r="Z129" s="3"/>
    </row>
    <row r="130" spans="1:26" ht="15.75" customHeight="1" x14ac:dyDescent="0.25">
      <c r="A130" s="30">
        <v>121</v>
      </c>
      <c r="B130" s="23" t="s">
        <v>39</v>
      </c>
      <c r="C130" s="24" t="s">
        <v>40</v>
      </c>
      <c r="D130" s="25" t="s">
        <v>401</v>
      </c>
      <c r="E130" s="26" t="s">
        <v>402</v>
      </c>
      <c r="F130" s="26"/>
      <c r="G130" s="27"/>
      <c r="H130" s="28">
        <v>34297</v>
      </c>
      <c r="I130" s="29">
        <v>34477</v>
      </c>
      <c r="J130" s="27">
        <v>3</v>
      </c>
      <c r="K130" s="27">
        <v>11</v>
      </c>
      <c r="L130" s="27"/>
      <c r="M130" s="27"/>
      <c r="N130" s="31" t="s">
        <v>372</v>
      </c>
      <c r="O130" s="31" t="str">
        <f t="shared" si="0"/>
        <v>LOTE-163-CAL-0000000003-11</v>
      </c>
      <c r="P130" s="27" t="s">
        <v>44</v>
      </c>
      <c r="Q130" s="26">
        <v>1</v>
      </c>
      <c r="R130" s="27">
        <v>2</v>
      </c>
      <c r="S130" s="27" t="s">
        <v>45</v>
      </c>
      <c r="T130" s="25" t="s">
        <v>403</v>
      </c>
      <c r="U130" s="3"/>
      <c r="V130" s="3"/>
      <c r="W130" s="3"/>
      <c r="X130" s="3"/>
      <c r="Y130" s="3"/>
      <c r="Z130" s="3"/>
    </row>
    <row r="131" spans="1:26" ht="15.75" customHeight="1" x14ac:dyDescent="0.25">
      <c r="A131" s="22">
        <v>122</v>
      </c>
      <c r="B131" s="23" t="s">
        <v>39</v>
      </c>
      <c r="C131" s="24" t="s">
        <v>40</v>
      </c>
      <c r="D131" s="25" t="s">
        <v>404</v>
      </c>
      <c r="E131" s="26" t="s">
        <v>405</v>
      </c>
      <c r="F131" s="26"/>
      <c r="G131" s="22"/>
      <c r="H131" s="28">
        <v>34250</v>
      </c>
      <c r="I131" s="29">
        <v>34275</v>
      </c>
      <c r="J131" s="22">
        <v>3</v>
      </c>
      <c r="K131" s="22">
        <v>12</v>
      </c>
      <c r="L131" s="22"/>
      <c r="M131" s="22"/>
      <c r="N131" s="31" t="s">
        <v>372</v>
      </c>
      <c r="O131" s="31" t="str">
        <f t="shared" si="0"/>
        <v>LOTE-163-CAL-0000000003-12</v>
      </c>
      <c r="P131" s="22" t="s">
        <v>44</v>
      </c>
      <c r="Q131" s="26">
        <v>1</v>
      </c>
      <c r="R131" s="22">
        <v>16</v>
      </c>
      <c r="S131" s="22" t="s">
        <v>45</v>
      </c>
      <c r="T131" s="25" t="s">
        <v>406</v>
      </c>
      <c r="U131" s="3"/>
      <c r="V131" s="3"/>
      <c r="W131" s="3"/>
      <c r="X131" s="3"/>
      <c r="Y131" s="3"/>
      <c r="Z131" s="3"/>
    </row>
    <row r="132" spans="1:26" ht="15.75" customHeight="1" x14ac:dyDescent="0.25">
      <c r="A132" s="30">
        <v>123</v>
      </c>
      <c r="B132" s="23" t="s">
        <v>39</v>
      </c>
      <c r="C132" s="24" t="s">
        <v>40</v>
      </c>
      <c r="D132" s="25" t="s">
        <v>407</v>
      </c>
      <c r="E132" s="26" t="s">
        <v>408</v>
      </c>
      <c r="F132" s="26"/>
      <c r="G132" s="22"/>
      <c r="H132" s="28">
        <v>34249</v>
      </c>
      <c r="I132" s="29">
        <v>34253</v>
      </c>
      <c r="J132" s="22">
        <v>3</v>
      </c>
      <c r="K132" s="22">
        <v>13</v>
      </c>
      <c r="L132" s="22"/>
      <c r="M132" s="22"/>
      <c r="N132" s="31" t="s">
        <v>372</v>
      </c>
      <c r="O132" s="31" t="str">
        <f t="shared" si="0"/>
        <v>LOTE-163-CAL-0000000003-13</v>
      </c>
      <c r="P132" s="22" t="s">
        <v>44</v>
      </c>
      <c r="Q132" s="26">
        <v>1</v>
      </c>
      <c r="R132" s="22">
        <v>3</v>
      </c>
      <c r="S132" s="22" t="s">
        <v>45</v>
      </c>
      <c r="T132" s="25" t="s">
        <v>409</v>
      </c>
      <c r="U132" s="3"/>
      <c r="V132" s="3"/>
      <c r="W132" s="3"/>
      <c r="X132" s="3"/>
      <c r="Y132" s="3"/>
      <c r="Z132" s="3"/>
    </row>
    <row r="133" spans="1:26" ht="15.75" customHeight="1" x14ac:dyDescent="0.25">
      <c r="A133" s="30">
        <v>124</v>
      </c>
      <c r="B133" s="23" t="s">
        <v>39</v>
      </c>
      <c r="C133" s="24" t="s">
        <v>40</v>
      </c>
      <c r="D133" s="25" t="s">
        <v>410</v>
      </c>
      <c r="E133" s="26" t="s">
        <v>411</v>
      </c>
      <c r="F133" s="26"/>
      <c r="G133" s="22"/>
      <c r="H133" s="28">
        <v>34254</v>
      </c>
      <c r="I133" s="29">
        <v>34257</v>
      </c>
      <c r="J133" s="22">
        <v>3</v>
      </c>
      <c r="K133" s="22">
        <v>14</v>
      </c>
      <c r="L133" s="22"/>
      <c r="M133" s="22"/>
      <c r="N133" s="31" t="s">
        <v>372</v>
      </c>
      <c r="O133" s="31" t="str">
        <f t="shared" si="0"/>
        <v>LOTE-163-CAL-0000000003-14</v>
      </c>
      <c r="P133" s="22" t="s">
        <v>44</v>
      </c>
      <c r="Q133" s="26">
        <v>1</v>
      </c>
      <c r="R133" s="22">
        <v>5</v>
      </c>
      <c r="S133" s="22" t="s">
        <v>45</v>
      </c>
      <c r="T133" s="25"/>
      <c r="U133" s="32"/>
      <c r="V133" s="32"/>
      <c r="W133" s="32"/>
      <c r="X133" s="32"/>
      <c r="Y133" s="32"/>
      <c r="Z133" s="32"/>
    </row>
    <row r="134" spans="1:26" ht="15.75" customHeight="1" x14ac:dyDescent="0.25">
      <c r="A134" s="22">
        <v>125</v>
      </c>
      <c r="B134" s="23" t="s">
        <v>39</v>
      </c>
      <c r="C134" s="24" t="s">
        <v>40</v>
      </c>
      <c r="D134" s="25" t="s">
        <v>412</v>
      </c>
      <c r="E134" s="26" t="s">
        <v>413</v>
      </c>
      <c r="F134" s="26"/>
      <c r="G134" s="22"/>
      <c r="H134" s="28">
        <v>34255</v>
      </c>
      <c r="I134" s="29">
        <v>34449</v>
      </c>
      <c r="J134" s="22">
        <v>3</v>
      </c>
      <c r="K134" s="22">
        <v>15</v>
      </c>
      <c r="L134" s="22"/>
      <c r="M134" s="22"/>
      <c r="N134" s="31" t="s">
        <v>372</v>
      </c>
      <c r="O134" s="31" t="str">
        <f t="shared" si="0"/>
        <v>LOTE-163-CAL-0000000003-15</v>
      </c>
      <c r="P134" s="22" t="s">
        <v>44</v>
      </c>
      <c r="Q134" s="26">
        <v>1</v>
      </c>
      <c r="R134" s="22">
        <v>7</v>
      </c>
      <c r="S134" s="22" t="s">
        <v>45</v>
      </c>
      <c r="T134" s="25" t="s">
        <v>414</v>
      </c>
      <c r="U134" s="32"/>
      <c r="V134" s="32"/>
      <c r="W134" s="32"/>
      <c r="X134" s="32"/>
      <c r="Y134" s="32"/>
      <c r="Z134" s="32"/>
    </row>
    <row r="135" spans="1:26" ht="15.75" customHeight="1" x14ac:dyDescent="0.25">
      <c r="A135" s="22">
        <v>126</v>
      </c>
      <c r="B135" s="23" t="s">
        <v>39</v>
      </c>
      <c r="C135" s="24" t="s">
        <v>40</v>
      </c>
      <c r="D135" s="25" t="s">
        <v>415</v>
      </c>
      <c r="E135" s="26" t="s">
        <v>416</v>
      </c>
      <c r="F135" s="26"/>
      <c r="G135" s="22"/>
      <c r="H135" s="28">
        <v>34255</v>
      </c>
      <c r="I135" s="29">
        <v>34452</v>
      </c>
      <c r="J135" s="22">
        <v>3</v>
      </c>
      <c r="K135" s="22">
        <v>16</v>
      </c>
      <c r="L135" s="22"/>
      <c r="M135" s="22"/>
      <c r="N135" s="31" t="s">
        <v>372</v>
      </c>
      <c r="O135" s="31" t="str">
        <f t="shared" si="0"/>
        <v>LOTE-163-CAL-0000000003-16</v>
      </c>
      <c r="P135" s="22" t="s">
        <v>44</v>
      </c>
      <c r="Q135" s="26">
        <v>1</v>
      </c>
      <c r="R135" s="22">
        <v>3</v>
      </c>
      <c r="S135" s="22" t="s">
        <v>45</v>
      </c>
      <c r="T135" s="25"/>
      <c r="U135" s="32"/>
      <c r="V135" s="32"/>
      <c r="W135" s="32"/>
      <c r="X135" s="32"/>
      <c r="Y135" s="32"/>
      <c r="Z135" s="32"/>
    </row>
    <row r="136" spans="1:26" ht="15.75" customHeight="1" x14ac:dyDescent="0.25">
      <c r="A136" s="30">
        <v>127</v>
      </c>
      <c r="B136" s="23" t="s">
        <v>39</v>
      </c>
      <c r="C136" s="24" t="s">
        <v>40</v>
      </c>
      <c r="D136" s="25" t="s">
        <v>417</v>
      </c>
      <c r="E136" s="26" t="s">
        <v>418</v>
      </c>
      <c r="F136" s="26"/>
      <c r="G136" s="22"/>
      <c r="H136" s="28">
        <v>34255</v>
      </c>
      <c r="I136" s="29">
        <v>34445</v>
      </c>
      <c r="J136" s="22">
        <v>3</v>
      </c>
      <c r="K136" s="22">
        <v>17</v>
      </c>
      <c r="L136" s="22"/>
      <c r="M136" s="22"/>
      <c r="N136" s="31" t="s">
        <v>372</v>
      </c>
      <c r="O136" s="31" t="str">
        <f t="shared" si="0"/>
        <v>LOTE-163-CAL-0000000003-17</v>
      </c>
      <c r="P136" s="22" t="s">
        <v>44</v>
      </c>
      <c r="Q136" s="26">
        <v>1</v>
      </c>
      <c r="R136" s="22">
        <v>7</v>
      </c>
      <c r="S136" s="22" t="s">
        <v>45</v>
      </c>
      <c r="T136" s="25" t="s">
        <v>419</v>
      </c>
      <c r="U136" s="32"/>
      <c r="V136" s="32"/>
      <c r="W136" s="32"/>
      <c r="X136" s="32"/>
      <c r="Y136" s="32"/>
      <c r="Z136" s="32"/>
    </row>
    <row r="137" spans="1:26" ht="15.75" customHeight="1" x14ac:dyDescent="0.25">
      <c r="A137" s="30">
        <v>128</v>
      </c>
      <c r="B137" s="23" t="s">
        <v>39</v>
      </c>
      <c r="C137" s="24" t="s">
        <v>40</v>
      </c>
      <c r="D137" s="25" t="s">
        <v>420</v>
      </c>
      <c r="E137" s="26" t="s">
        <v>421</v>
      </c>
      <c r="F137" s="26"/>
      <c r="G137" s="27"/>
      <c r="H137" s="28">
        <v>34255</v>
      </c>
      <c r="I137" s="29">
        <v>34263</v>
      </c>
      <c r="J137" s="27">
        <v>3</v>
      </c>
      <c r="K137" s="27">
        <v>18</v>
      </c>
      <c r="L137" s="27"/>
      <c r="M137" s="27"/>
      <c r="N137" s="31" t="s">
        <v>372</v>
      </c>
      <c r="O137" s="31" t="str">
        <f t="shared" si="0"/>
        <v>LOTE-163-CAL-0000000003-18</v>
      </c>
      <c r="P137" s="27" t="s">
        <v>44</v>
      </c>
      <c r="Q137" s="26">
        <v>1</v>
      </c>
      <c r="R137" s="27">
        <v>16</v>
      </c>
      <c r="S137" s="27" t="s">
        <v>45</v>
      </c>
      <c r="T137" s="25" t="s">
        <v>422</v>
      </c>
      <c r="U137" s="3"/>
      <c r="V137" s="3"/>
      <c r="W137" s="3"/>
      <c r="X137" s="3"/>
      <c r="Y137" s="3"/>
      <c r="Z137" s="3"/>
    </row>
    <row r="138" spans="1:26" ht="15.75" customHeight="1" x14ac:dyDescent="0.25">
      <c r="A138" s="22">
        <v>129</v>
      </c>
      <c r="B138" s="23" t="s">
        <v>39</v>
      </c>
      <c r="C138" s="24" t="s">
        <v>40</v>
      </c>
      <c r="D138" s="25" t="s">
        <v>423</v>
      </c>
      <c r="E138" s="26" t="s">
        <v>424</v>
      </c>
      <c r="F138" s="26"/>
      <c r="G138" s="27"/>
      <c r="H138" s="28">
        <v>34248</v>
      </c>
      <c r="I138" s="29">
        <v>34450</v>
      </c>
      <c r="J138" s="27">
        <v>3</v>
      </c>
      <c r="K138" s="27">
        <v>19</v>
      </c>
      <c r="L138" s="27"/>
      <c r="M138" s="27"/>
      <c r="N138" s="31" t="s">
        <v>372</v>
      </c>
      <c r="O138" s="31" t="str">
        <f t="shared" si="0"/>
        <v>LOTE-163-CAL-0000000003-19</v>
      </c>
      <c r="P138" s="27" t="s">
        <v>44</v>
      </c>
      <c r="Q138" s="26">
        <v>1</v>
      </c>
      <c r="R138" s="27">
        <v>2</v>
      </c>
      <c r="S138" s="27" t="s">
        <v>45</v>
      </c>
      <c r="T138" s="25" t="s">
        <v>425</v>
      </c>
      <c r="U138" s="3"/>
      <c r="V138" s="3"/>
      <c r="W138" s="3"/>
      <c r="X138" s="3"/>
      <c r="Y138" s="3"/>
      <c r="Z138" s="3"/>
    </row>
    <row r="139" spans="1:26" ht="15.75" customHeight="1" x14ac:dyDescent="0.25">
      <c r="A139" s="30">
        <v>130</v>
      </c>
      <c r="B139" s="23" t="s">
        <v>39</v>
      </c>
      <c r="C139" s="24" t="s">
        <v>40</v>
      </c>
      <c r="D139" s="25" t="s">
        <v>426</v>
      </c>
      <c r="E139" s="26" t="s">
        <v>427</v>
      </c>
      <c r="F139" s="26"/>
      <c r="G139" s="27"/>
      <c r="H139" s="28">
        <v>34262</v>
      </c>
      <c r="I139" s="29">
        <v>34262</v>
      </c>
      <c r="J139" s="27">
        <v>3</v>
      </c>
      <c r="K139" s="27">
        <v>20</v>
      </c>
      <c r="L139" s="27"/>
      <c r="M139" s="27"/>
      <c r="N139" s="31" t="s">
        <v>372</v>
      </c>
      <c r="O139" s="31" t="str">
        <f t="shared" si="0"/>
        <v>LOTE-163-CAL-0000000003-20</v>
      </c>
      <c r="P139" s="27" t="s">
        <v>44</v>
      </c>
      <c r="Q139" s="26">
        <v>1</v>
      </c>
      <c r="R139" s="27">
        <v>2</v>
      </c>
      <c r="S139" s="27" t="s">
        <v>45</v>
      </c>
      <c r="T139" s="25" t="s">
        <v>428</v>
      </c>
      <c r="U139" s="3"/>
      <c r="V139" s="3"/>
      <c r="W139" s="3"/>
      <c r="X139" s="3"/>
      <c r="Y139" s="3"/>
      <c r="Z139" s="3"/>
    </row>
    <row r="140" spans="1:26" ht="15.75" customHeight="1" x14ac:dyDescent="0.25">
      <c r="A140" s="22">
        <v>131</v>
      </c>
      <c r="B140" s="23" t="s">
        <v>39</v>
      </c>
      <c r="C140" s="24" t="s">
        <v>40</v>
      </c>
      <c r="D140" s="25" t="s">
        <v>429</v>
      </c>
      <c r="E140" s="26" t="s">
        <v>430</v>
      </c>
      <c r="F140" s="26"/>
      <c r="G140" s="27"/>
      <c r="H140" s="28">
        <v>34248</v>
      </c>
      <c r="I140" s="29">
        <v>35146</v>
      </c>
      <c r="J140" s="27">
        <v>3</v>
      </c>
      <c r="K140" s="27">
        <v>21</v>
      </c>
      <c r="L140" s="27"/>
      <c r="M140" s="27"/>
      <c r="N140" s="31" t="s">
        <v>372</v>
      </c>
      <c r="O140" s="31" t="str">
        <f t="shared" si="0"/>
        <v>LOTE-163-CAL-0000000003-21</v>
      </c>
      <c r="P140" s="27" t="s">
        <v>44</v>
      </c>
      <c r="Q140" s="26">
        <v>1</v>
      </c>
      <c r="R140" s="27">
        <v>28</v>
      </c>
      <c r="S140" s="27" t="s">
        <v>45</v>
      </c>
      <c r="T140" s="25" t="s">
        <v>431</v>
      </c>
      <c r="U140" s="3"/>
      <c r="V140" s="3"/>
      <c r="W140" s="3"/>
      <c r="X140" s="3"/>
      <c r="Y140" s="3"/>
      <c r="Z140" s="3"/>
    </row>
    <row r="141" spans="1:26" ht="15.75" customHeight="1" x14ac:dyDescent="0.25">
      <c r="A141" s="30">
        <v>132</v>
      </c>
      <c r="B141" s="23" t="s">
        <v>39</v>
      </c>
      <c r="C141" s="24" t="s">
        <v>40</v>
      </c>
      <c r="D141" s="25" t="s">
        <v>432</v>
      </c>
      <c r="E141" s="26" t="s">
        <v>433</v>
      </c>
      <c r="F141" s="26"/>
      <c r="G141" s="27"/>
      <c r="H141" s="28">
        <v>34248</v>
      </c>
      <c r="I141" s="29">
        <v>34542</v>
      </c>
      <c r="J141" s="27">
        <v>3</v>
      </c>
      <c r="K141" s="27">
        <v>22</v>
      </c>
      <c r="L141" s="27"/>
      <c r="M141" s="27"/>
      <c r="N141" s="31" t="s">
        <v>372</v>
      </c>
      <c r="O141" s="31" t="str">
        <f t="shared" si="0"/>
        <v>LOTE-163-CAL-0000000003-22</v>
      </c>
      <c r="P141" s="27" t="s">
        <v>44</v>
      </c>
      <c r="Q141" s="26">
        <v>1</v>
      </c>
      <c r="R141" s="27">
        <v>7</v>
      </c>
      <c r="S141" s="27" t="s">
        <v>45</v>
      </c>
      <c r="T141" s="25" t="s">
        <v>434</v>
      </c>
      <c r="U141" s="3"/>
      <c r="V141" s="3"/>
      <c r="W141" s="3"/>
      <c r="X141" s="3"/>
      <c r="Y141" s="3"/>
      <c r="Z141" s="3"/>
    </row>
    <row r="142" spans="1:26" ht="15.75" customHeight="1" x14ac:dyDescent="0.25">
      <c r="A142" s="30">
        <v>133</v>
      </c>
      <c r="B142" s="23" t="s">
        <v>39</v>
      </c>
      <c r="C142" s="24" t="s">
        <v>40</v>
      </c>
      <c r="D142" s="25" t="s">
        <v>435</v>
      </c>
      <c r="E142" s="26" t="s">
        <v>436</v>
      </c>
      <c r="F142" s="26"/>
      <c r="G142" s="27"/>
      <c r="H142" s="28">
        <v>34248</v>
      </c>
      <c r="I142" s="29">
        <v>35317</v>
      </c>
      <c r="J142" s="27">
        <v>3</v>
      </c>
      <c r="K142" s="27">
        <v>23</v>
      </c>
      <c r="L142" s="27"/>
      <c r="M142" s="27"/>
      <c r="N142" s="31" t="s">
        <v>372</v>
      </c>
      <c r="O142" s="31" t="str">
        <f t="shared" si="0"/>
        <v>LOTE-163-CAL-0000000003-23</v>
      </c>
      <c r="P142" s="27" t="s">
        <v>44</v>
      </c>
      <c r="Q142" s="26">
        <v>1</v>
      </c>
      <c r="R142" s="27">
        <v>3</v>
      </c>
      <c r="S142" s="27" t="s">
        <v>45</v>
      </c>
      <c r="T142" s="25" t="s">
        <v>437</v>
      </c>
      <c r="U142" s="3"/>
      <c r="V142" s="3"/>
      <c r="W142" s="3"/>
      <c r="X142" s="3"/>
      <c r="Y142" s="3"/>
      <c r="Z142" s="3"/>
    </row>
    <row r="143" spans="1:26" ht="15.75" customHeight="1" x14ac:dyDescent="0.25">
      <c r="A143" s="22">
        <v>134</v>
      </c>
      <c r="B143" s="23" t="s">
        <v>39</v>
      </c>
      <c r="C143" s="24" t="s">
        <v>40</v>
      </c>
      <c r="D143" s="25" t="s">
        <v>438</v>
      </c>
      <c r="E143" s="26" t="s">
        <v>439</v>
      </c>
      <c r="F143" s="26"/>
      <c r="G143" s="27"/>
      <c r="H143" s="28">
        <v>34303</v>
      </c>
      <c r="I143" s="29">
        <v>34304</v>
      </c>
      <c r="J143" s="27">
        <v>3</v>
      </c>
      <c r="K143" s="27">
        <v>24</v>
      </c>
      <c r="L143" s="27"/>
      <c r="M143" s="27"/>
      <c r="N143" s="31" t="s">
        <v>372</v>
      </c>
      <c r="O143" s="31" t="str">
        <f t="shared" si="0"/>
        <v>LOTE-163-CAL-0000000003-24</v>
      </c>
      <c r="P143" s="27" t="s">
        <v>44</v>
      </c>
      <c r="Q143" s="26">
        <v>1</v>
      </c>
      <c r="R143" s="27">
        <v>8</v>
      </c>
      <c r="S143" s="27" t="s">
        <v>45</v>
      </c>
      <c r="T143" s="25" t="s">
        <v>440</v>
      </c>
      <c r="U143" s="32"/>
      <c r="V143" s="32"/>
      <c r="W143" s="32"/>
      <c r="X143" s="32"/>
      <c r="Y143" s="32"/>
      <c r="Z143" s="32"/>
    </row>
    <row r="144" spans="1:26" ht="15.75" customHeight="1" x14ac:dyDescent="0.25">
      <c r="A144" s="30">
        <v>135</v>
      </c>
      <c r="B144" s="23" t="s">
        <v>39</v>
      </c>
      <c r="C144" s="24" t="s">
        <v>40</v>
      </c>
      <c r="D144" s="25" t="s">
        <v>441</v>
      </c>
      <c r="E144" s="26" t="s">
        <v>442</v>
      </c>
      <c r="F144" s="26"/>
      <c r="G144" s="27"/>
      <c r="H144" s="28">
        <v>34253</v>
      </c>
      <c r="I144" s="29">
        <v>34449</v>
      </c>
      <c r="J144" s="27">
        <v>3</v>
      </c>
      <c r="K144" s="27">
        <v>25</v>
      </c>
      <c r="L144" s="27"/>
      <c r="M144" s="27"/>
      <c r="N144" s="31" t="s">
        <v>372</v>
      </c>
      <c r="O144" s="31" t="str">
        <f t="shared" si="0"/>
        <v>LOTE-163-CAL-0000000003-25</v>
      </c>
      <c r="P144" s="27" t="s">
        <v>44</v>
      </c>
      <c r="Q144" s="26">
        <v>1</v>
      </c>
      <c r="R144" s="27">
        <v>8</v>
      </c>
      <c r="S144" s="27" t="s">
        <v>45</v>
      </c>
      <c r="T144" s="25" t="s">
        <v>443</v>
      </c>
      <c r="U144" s="32"/>
      <c r="V144" s="32"/>
      <c r="W144" s="32"/>
      <c r="X144" s="32"/>
      <c r="Y144" s="32"/>
      <c r="Z144" s="32"/>
    </row>
    <row r="145" spans="1:26" ht="15.75" customHeight="1" x14ac:dyDescent="0.25">
      <c r="A145" s="30">
        <v>136</v>
      </c>
      <c r="B145" s="23" t="s">
        <v>39</v>
      </c>
      <c r="C145" s="24" t="s">
        <v>40</v>
      </c>
      <c r="D145" s="25" t="s">
        <v>444</v>
      </c>
      <c r="E145" s="26" t="s">
        <v>445</v>
      </c>
      <c r="F145" s="26"/>
      <c r="G145" s="27"/>
      <c r="H145" s="28">
        <v>34262</v>
      </c>
      <c r="I145" s="29">
        <v>34277</v>
      </c>
      <c r="J145" s="27">
        <v>3</v>
      </c>
      <c r="K145" s="27">
        <v>26</v>
      </c>
      <c r="L145" s="27"/>
      <c r="M145" s="27"/>
      <c r="N145" s="31" t="s">
        <v>372</v>
      </c>
      <c r="O145" s="31" t="str">
        <f t="shared" si="0"/>
        <v>LOTE-163-CAL-0000000003-26</v>
      </c>
      <c r="P145" s="27" t="s">
        <v>44</v>
      </c>
      <c r="Q145" s="26">
        <v>1</v>
      </c>
      <c r="R145" s="27">
        <v>3</v>
      </c>
      <c r="S145" s="27" t="s">
        <v>45</v>
      </c>
      <c r="T145" s="25" t="s">
        <v>446</v>
      </c>
      <c r="U145" s="32"/>
      <c r="V145" s="32"/>
      <c r="W145" s="32"/>
      <c r="X145" s="32"/>
      <c r="Y145" s="32"/>
      <c r="Z145" s="32"/>
    </row>
    <row r="146" spans="1:26" ht="15.75" customHeight="1" x14ac:dyDescent="0.25">
      <c r="A146" s="22">
        <v>137</v>
      </c>
      <c r="B146" s="23" t="s">
        <v>39</v>
      </c>
      <c r="C146" s="24" t="s">
        <v>40</v>
      </c>
      <c r="D146" s="25" t="s">
        <v>447</v>
      </c>
      <c r="E146" s="26" t="s">
        <v>448</v>
      </c>
      <c r="F146" s="26"/>
      <c r="G146" s="27"/>
      <c r="H146" s="28">
        <v>34262</v>
      </c>
      <c r="I146" s="29">
        <v>34335</v>
      </c>
      <c r="J146" s="27">
        <v>3</v>
      </c>
      <c r="K146" s="27">
        <v>27</v>
      </c>
      <c r="L146" s="27"/>
      <c r="M146" s="27"/>
      <c r="N146" s="31" t="s">
        <v>372</v>
      </c>
      <c r="O146" s="31" t="str">
        <f t="shared" si="0"/>
        <v>LOTE-163-CAL-0000000003-27</v>
      </c>
      <c r="P146" s="27" t="s">
        <v>44</v>
      </c>
      <c r="Q146" s="26">
        <v>1</v>
      </c>
      <c r="R146" s="27">
        <v>15</v>
      </c>
      <c r="S146" s="27" t="s">
        <v>45</v>
      </c>
      <c r="T146" s="25" t="s">
        <v>449</v>
      </c>
      <c r="U146" s="32"/>
      <c r="V146" s="32"/>
      <c r="W146" s="32"/>
      <c r="X146" s="32"/>
      <c r="Y146" s="32"/>
      <c r="Z146" s="32"/>
    </row>
    <row r="147" spans="1:26" ht="15.75" customHeight="1" x14ac:dyDescent="0.25">
      <c r="A147" s="30">
        <v>138</v>
      </c>
      <c r="B147" s="23" t="s">
        <v>39</v>
      </c>
      <c r="C147" s="24" t="s">
        <v>40</v>
      </c>
      <c r="D147" s="25" t="s">
        <v>450</v>
      </c>
      <c r="E147" s="26" t="s">
        <v>451</v>
      </c>
      <c r="F147" s="26"/>
      <c r="G147" s="22"/>
      <c r="H147" s="28">
        <v>34246</v>
      </c>
      <c r="I147" s="29">
        <v>34551</v>
      </c>
      <c r="J147" s="22">
        <v>3</v>
      </c>
      <c r="K147" s="22">
        <v>28</v>
      </c>
      <c r="L147" s="22"/>
      <c r="M147" s="22"/>
      <c r="N147" s="31" t="s">
        <v>372</v>
      </c>
      <c r="O147" s="31" t="str">
        <f t="shared" si="0"/>
        <v>LOTE-163-CAL-0000000003-28</v>
      </c>
      <c r="P147" s="22" t="s">
        <v>44</v>
      </c>
      <c r="Q147" s="26">
        <v>1</v>
      </c>
      <c r="R147" s="22">
        <v>14</v>
      </c>
      <c r="S147" s="22" t="s">
        <v>45</v>
      </c>
      <c r="T147" s="25" t="s">
        <v>452</v>
      </c>
      <c r="U147" s="32"/>
      <c r="V147" s="32"/>
      <c r="W147" s="32"/>
      <c r="X147" s="32"/>
      <c r="Y147" s="32"/>
      <c r="Z147" s="32"/>
    </row>
    <row r="148" spans="1:26" ht="15.75" customHeight="1" x14ac:dyDescent="0.25">
      <c r="A148" s="30">
        <v>139</v>
      </c>
      <c r="B148" s="23" t="s">
        <v>39</v>
      </c>
      <c r="C148" s="24" t="s">
        <v>40</v>
      </c>
      <c r="D148" s="25" t="s">
        <v>453</v>
      </c>
      <c r="E148" s="26" t="s">
        <v>454</v>
      </c>
      <c r="F148" s="26"/>
      <c r="G148" s="22"/>
      <c r="H148" s="28">
        <v>34257</v>
      </c>
      <c r="I148" s="29">
        <v>34641</v>
      </c>
      <c r="J148" s="22">
        <v>3</v>
      </c>
      <c r="K148" s="22">
        <v>29</v>
      </c>
      <c r="L148" s="22"/>
      <c r="M148" s="22"/>
      <c r="N148" s="31" t="s">
        <v>372</v>
      </c>
      <c r="O148" s="31" t="str">
        <f t="shared" si="0"/>
        <v>LOTE-163-CAL-0000000003-29</v>
      </c>
      <c r="P148" s="22" t="s">
        <v>44</v>
      </c>
      <c r="Q148" s="26">
        <v>1</v>
      </c>
      <c r="R148" s="22">
        <v>20</v>
      </c>
      <c r="S148" s="22" t="s">
        <v>45</v>
      </c>
      <c r="T148" s="25" t="s">
        <v>455</v>
      </c>
      <c r="U148" s="32"/>
      <c r="V148" s="32"/>
      <c r="W148" s="32"/>
      <c r="X148" s="32"/>
      <c r="Y148" s="32"/>
      <c r="Z148" s="32"/>
    </row>
    <row r="149" spans="1:26" ht="15.75" customHeight="1" x14ac:dyDescent="0.25">
      <c r="A149" s="22">
        <v>140</v>
      </c>
      <c r="B149" s="23" t="s">
        <v>39</v>
      </c>
      <c r="C149" s="24" t="s">
        <v>40</v>
      </c>
      <c r="D149" s="25" t="s">
        <v>456</v>
      </c>
      <c r="E149" s="26" t="s">
        <v>457</v>
      </c>
      <c r="F149" s="26"/>
      <c r="G149" s="22"/>
      <c r="H149" s="28">
        <v>34253</v>
      </c>
      <c r="I149" s="29">
        <v>34449</v>
      </c>
      <c r="J149" s="22">
        <v>3</v>
      </c>
      <c r="K149" s="22">
        <v>30</v>
      </c>
      <c r="L149" s="22"/>
      <c r="M149" s="22"/>
      <c r="N149" s="31" t="s">
        <v>372</v>
      </c>
      <c r="O149" s="31" t="str">
        <f t="shared" si="0"/>
        <v>LOTE-163-CAL-0000000003-30</v>
      </c>
      <c r="P149" s="22" t="s">
        <v>44</v>
      </c>
      <c r="Q149" s="26">
        <v>1</v>
      </c>
      <c r="R149" s="22">
        <v>17</v>
      </c>
      <c r="S149" s="22" t="s">
        <v>45</v>
      </c>
      <c r="T149" s="25" t="s">
        <v>458</v>
      </c>
      <c r="U149" s="32"/>
      <c r="V149" s="32"/>
      <c r="W149" s="32"/>
      <c r="X149" s="32"/>
      <c r="Y149" s="32"/>
      <c r="Z149" s="32"/>
    </row>
    <row r="150" spans="1:26" ht="15.75" customHeight="1" x14ac:dyDescent="0.25">
      <c r="A150" s="22">
        <v>141</v>
      </c>
      <c r="B150" s="23" t="s">
        <v>39</v>
      </c>
      <c r="C150" s="24" t="s">
        <v>40</v>
      </c>
      <c r="D150" s="25" t="s">
        <v>459</v>
      </c>
      <c r="E150" s="26" t="s">
        <v>460</v>
      </c>
      <c r="F150" s="26"/>
      <c r="G150" s="22"/>
      <c r="H150" s="28">
        <v>34263</v>
      </c>
      <c r="I150" s="29">
        <v>34263</v>
      </c>
      <c r="J150" s="22">
        <v>3</v>
      </c>
      <c r="K150" s="22">
        <v>31</v>
      </c>
      <c r="L150" s="22"/>
      <c r="M150" s="22"/>
      <c r="N150" s="31" t="s">
        <v>372</v>
      </c>
      <c r="O150" s="31" t="str">
        <f t="shared" si="0"/>
        <v>LOTE-163-CAL-0000000003-31</v>
      </c>
      <c r="P150" s="22" t="s">
        <v>44</v>
      </c>
      <c r="Q150" s="26">
        <v>1</v>
      </c>
      <c r="R150" s="22">
        <v>3</v>
      </c>
      <c r="S150" s="22" t="s">
        <v>45</v>
      </c>
      <c r="T150" s="25" t="s">
        <v>461</v>
      </c>
      <c r="U150" s="32"/>
      <c r="V150" s="32"/>
      <c r="W150" s="32"/>
      <c r="X150" s="32"/>
      <c r="Y150" s="32"/>
      <c r="Z150" s="32"/>
    </row>
    <row r="151" spans="1:26" ht="15.75" customHeight="1" x14ac:dyDescent="0.25">
      <c r="A151" s="30">
        <v>142</v>
      </c>
      <c r="B151" s="23" t="s">
        <v>39</v>
      </c>
      <c r="C151" s="24" t="s">
        <v>40</v>
      </c>
      <c r="D151" s="25" t="s">
        <v>462</v>
      </c>
      <c r="E151" s="26" t="s">
        <v>463</v>
      </c>
      <c r="F151" s="26"/>
      <c r="G151" s="22"/>
      <c r="H151" s="28">
        <v>34263</v>
      </c>
      <c r="I151" s="29">
        <v>34264</v>
      </c>
      <c r="J151" s="22">
        <v>3</v>
      </c>
      <c r="K151" s="22">
        <v>32</v>
      </c>
      <c r="L151" s="22"/>
      <c r="M151" s="22"/>
      <c r="N151" s="31" t="s">
        <v>372</v>
      </c>
      <c r="O151" s="31" t="str">
        <f t="shared" si="0"/>
        <v>LOTE-163-CAL-0000000003-32</v>
      </c>
      <c r="P151" s="22" t="s">
        <v>44</v>
      </c>
      <c r="Q151" s="26">
        <v>1</v>
      </c>
      <c r="R151" s="22">
        <v>9</v>
      </c>
      <c r="S151" s="22" t="s">
        <v>45</v>
      </c>
      <c r="T151" s="25" t="s">
        <v>464</v>
      </c>
      <c r="U151" s="32"/>
      <c r="V151" s="32"/>
      <c r="W151" s="32"/>
      <c r="X151" s="32"/>
      <c r="Y151" s="32"/>
      <c r="Z151" s="32"/>
    </row>
    <row r="152" spans="1:26" ht="15.75" customHeight="1" x14ac:dyDescent="0.25">
      <c r="A152" s="30">
        <v>143</v>
      </c>
      <c r="B152" s="23" t="s">
        <v>39</v>
      </c>
      <c r="C152" s="24" t="s">
        <v>40</v>
      </c>
      <c r="D152" s="25" t="s">
        <v>465</v>
      </c>
      <c r="E152" s="26" t="s">
        <v>466</v>
      </c>
      <c r="F152" s="26"/>
      <c r="G152" s="22"/>
      <c r="H152" s="28">
        <v>34263</v>
      </c>
      <c r="I152" s="29">
        <v>34575</v>
      </c>
      <c r="J152" s="22">
        <v>3</v>
      </c>
      <c r="K152" s="22">
        <v>33</v>
      </c>
      <c r="L152" s="22"/>
      <c r="M152" s="22"/>
      <c r="N152" s="31" t="s">
        <v>372</v>
      </c>
      <c r="O152" s="31" t="str">
        <f t="shared" si="0"/>
        <v>LOTE-163-CAL-0000000003-33</v>
      </c>
      <c r="P152" s="22" t="s">
        <v>44</v>
      </c>
      <c r="Q152" s="26">
        <v>1</v>
      </c>
      <c r="R152" s="22">
        <v>10</v>
      </c>
      <c r="S152" s="22" t="s">
        <v>45</v>
      </c>
      <c r="T152" s="25" t="s">
        <v>467</v>
      </c>
      <c r="U152" s="32"/>
      <c r="V152" s="32"/>
      <c r="W152" s="32"/>
      <c r="X152" s="32"/>
      <c r="Y152" s="32"/>
      <c r="Z152" s="32"/>
    </row>
    <row r="153" spans="1:26" ht="15.75" customHeight="1" x14ac:dyDescent="0.25">
      <c r="A153" s="22">
        <v>144</v>
      </c>
      <c r="B153" s="23" t="s">
        <v>39</v>
      </c>
      <c r="C153" s="24" t="s">
        <v>40</v>
      </c>
      <c r="D153" s="25" t="s">
        <v>468</v>
      </c>
      <c r="E153" s="26" t="s">
        <v>469</v>
      </c>
      <c r="F153" s="26"/>
      <c r="G153" s="27"/>
      <c r="H153" s="28">
        <v>34302</v>
      </c>
      <c r="I153" s="29">
        <v>34367</v>
      </c>
      <c r="J153" s="27">
        <v>3</v>
      </c>
      <c r="K153" s="27">
        <v>34</v>
      </c>
      <c r="L153" s="27"/>
      <c r="M153" s="27"/>
      <c r="N153" s="31" t="s">
        <v>372</v>
      </c>
      <c r="O153" s="31" t="str">
        <f t="shared" si="0"/>
        <v>LOTE-163-CAL-0000000003-34</v>
      </c>
      <c r="P153" s="27" t="s">
        <v>44</v>
      </c>
      <c r="Q153" s="26">
        <v>1</v>
      </c>
      <c r="R153" s="27">
        <v>8</v>
      </c>
      <c r="S153" s="27" t="s">
        <v>45</v>
      </c>
      <c r="T153" s="25" t="s">
        <v>470</v>
      </c>
      <c r="U153" s="3"/>
      <c r="V153" s="3"/>
      <c r="W153" s="3"/>
      <c r="X153" s="3"/>
      <c r="Y153" s="3"/>
      <c r="Z153" s="3"/>
    </row>
    <row r="154" spans="1:26" ht="15.75" customHeight="1" x14ac:dyDescent="0.25">
      <c r="A154" s="30">
        <v>145</v>
      </c>
      <c r="B154" s="23" t="s">
        <v>39</v>
      </c>
      <c r="C154" s="24" t="s">
        <v>40</v>
      </c>
      <c r="D154" s="25" t="s">
        <v>471</v>
      </c>
      <c r="E154" s="26" t="s">
        <v>472</v>
      </c>
      <c r="F154" s="26"/>
      <c r="G154" s="27"/>
      <c r="H154" s="28">
        <v>34263</v>
      </c>
      <c r="I154" s="29">
        <v>34549</v>
      </c>
      <c r="J154" s="27">
        <v>3</v>
      </c>
      <c r="K154" s="27">
        <v>35</v>
      </c>
      <c r="L154" s="27"/>
      <c r="M154" s="27"/>
      <c r="N154" s="31" t="s">
        <v>372</v>
      </c>
      <c r="O154" s="31" t="str">
        <f t="shared" si="0"/>
        <v>LOTE-163-CAL-0000000003-35</v>
      </c>
      <c r="P154" s="27" t="s">
        <v>44</v>
      </c>
      <c r="Q154" s="26">
        <v>1</v>
      </c>
      <c r="R154" s="27">
        <v>27</v>
      </c>
      <c r="S154" s="27" t="s">
        <v>45</v>
      </c>
      <c r="T154" s="25" t="s">
        <v>473</v>
      </c>
      <c r="U154" s="3"/>
      <c r="V154" s="3"/>
      <c r="W154" s="3"/>
      <c r="X154" s="3"/>
      <c r="Y154" s="3"/>
      <c r="Z154" s="3"/>
    </row>
    <row r="155" spans="1:26" ht="15.75" customHeight="1" x14ac:dyDescent="0.25">
      <c r="A155" s="22">
        <v>146</v>
      </c>
      <c r="B155" s="23" t="s">
        <v>39</v>
      </c>
      <c r="C155" s="24" t="s">
        <v>40</v>
      </c>
      <c r="D155" s="25" t="s">
        <v>474</v>
      </c>
      <c r="E155" s="26" t="s">
        <v>475</v>
      </c>
      <c r="F155" s="26"/>
      <c r="G155" s="27"/>
      <c r="H155" s="28">
        <v>34263</v>
      </c>
      <c r="I155" s="29">
        <v>34395</v>
      </c>
      <c r="J155" s="27">
        <v>3</v>
      </c>
      <c r="K155" s="27">
        <v>36</v>
      </c>
      <c r="L155" s="27"/>
      <c r="M155" s="27"/>
      <c r="N155" s="31" t="s">
        <v>372</v>
      </c>
      <c r="O155" s="31" t="str">
        <f t="shared" si="0"/>
        <v>LOTE-163-CAL-0000000003-36</v>
      </c>
      <c r="P155" s="27" t="s">
        <v>44</v>
      </c>
      <c r="Q155" s="26">
        <v>1</v>
      </c>
      <c r="R155" s="27">
        <v>5</v>
      </c>
      <c r="S155" s="27" t="s">
        <v>45</v>
      </c>
      <c r="T155" s="25" t="s">
        <v>476</v>
      </c>
      <c r="U155" s="3"/>
      <c r="V155" s="3"/>
      <c r="W155" s="3"/>
      <c r="X155" s="3"/>
      <c r="Y155" s="3"/>
      <c r="Z155" s="3"/>
    </row>
    <row r="156" spans="1:26" ht="15.75" customHeight="1" x14ac:dyDescent="0.25">
      <c r="A156" s="30">
        <v>147</v>
      </c>
      <c r="B156" s="23" t="s">
        <v>39</v>
      </c>
      <c r="C156" s="24" t="s">
        <v>40</v>
      </c>
      <c r="D156" s="25" t="s">
        <v>477</v>
      </c>
      <c r="E156" s="26" t="s">
        <v>478</v>
      </c>
      <c r="F156" s="26"/>
      <c r="G156" s="27"/>
      <c r="H156" s="28">
        <v>34267</v>
      </c>
      <c r="I156" s="29">
        <v>34568</v>
      </c>
      <c r="J156" s="27">
        <v>3</v>
      </c>
      <c r="K156" s="27">
        <v>37</v>
      </c>
      <c r="L156" s="27"/>
      <c r="M156" s="27"/>
      <c r="N156" s="31" t="s">
        <v>372</v>
      </c>
      <c r="O156" s="31" t="str">
        <f t="shared" si="0"/>
        <v>LOTE-163-CAL-0000000003-37</v>
      </c>
      <c r="P156" s="27" t="s">
        <v>44</v>
      </c>
      <c r="Q156" s="26">
        <v>1</v>
      </c>
      <c r="R156" s="27">
        <v>22</v>
      </c>
      <c r="S156" s="27" t="s">
        <v>45</v>
      </c>
      <c r="T156" s="25" t="s">
        <v>479</v>
      </c>
      <c r="U156" s="3"/>
      <c r="V156" s="3"/>
      <c r="W156" s="3"/>
      <c r="X156" s="3"/>
      <c r="Y156" s="3"/>
      <c r="Z156" s="3"/>
    </row>
    <row r="157" spans="1:26" ht="15.75" customHeight="1" x14ac:dyDescent="0.25">
      <c r="A157" s="30">
        <v>148</v>
      </c>
      <c r="B157" s="23" t="s">
        <v>39</v>
      </c>
      <c r="C157" s="24" t="s">
        <v>40</v>
      </c>
      <c r="D157" s="25" t="s">
        <v>480</v>
      </c>
      <c r="E157" s="26" t="s">
        <v>481</v>
      </c>
      <c r="F157" s="26"/>
      <c r="G157" s="27"/>
      <c r="H157" s="28">
        <v>34267</v>
      </c>
      <c r="I157" s="29">
        <v>34439</v>
      </c>
      <c r="J157" s="27">
        <v>3</v>
      </c>
      <c r="K157" s="27">
        <v>38</v>
      </c>
      <c r="L157" s="27"/>
      <c r="M157" s="27"/>
      <c r="N157" s="31" t="s">
        <v>372</v>
      </c>
      <c r="O157" s="31" t="str">
        <f t="shared" si="0"/>
        <v>LOTE-163-CAL-0000000003-38</v>
      </c>
      <c r="P157" s="27" t="s">
        <v>44</v>
      </c>
      <c r="Q157" s="26">
        <v>1</v>
      </c>
      <c r="R157" s="27">
        <v>9</v>
      </c>
      <c r="S157" s="27" t="s">
        <v>45</v>
      </c>
      <c r="T157" s="25" t="s">
        <v>482</v>
      </c>
      <c r="U157" s="3"/>
      <c r="V157" s="3"/>
      <c r="W157" s="3"/>
      <c r="X157" s="3"/>
      <c r="Y157" s="3"/>
      <c r="Z157" s="3"/>
    </row>
    <row r="158" spans="1:26" ht="15.75" customHeight="1" x14ac:dyDescent="0.25">
      <c r="A158" s="22">
        <v>149</v>
      </c>
      <c r="B158" s="23" t="s">
        <v>39</v>
      </c>
      <c r="C158" s="24" t="s">
        <v>40</v>
      </c>
      <c r="D158" s="25" t="s">
        <v>483</v>
      </c>
      <c r="E158" s="26" t="s">
        <v>484</v>
      </c>
      <c r="F158" s="26"/>
      <c r="G158" s="27"/>
      <c r="H158" s="28">
        <v>34257</v>
      </c>
      <c r="I158" s="29">
        <v>34445</v>
      </c>
      <c r="J158" s="27">
        <v>3</v>
      </c>
      <c r="K158" s="27">
        <v>39</v>
      </c>
      <c r="L158" s="27"/>
      <c r="M158" s="27"/>
      <c r="N158" s="31" t="s">
        <v>372</v>
      </c>
      <c r="O158" s="31" t="str">
        <f t="shared" si="0"/>
        <v>LOTE-163-CAL-0000000003-39</v>
      </c>
      <c r="P158" s="27" t="s">
        <v>44</v>
      </c>
      <c r="Q158" s="26">
        <v>1</v>
      </c>
      <c r="R158" s="27">
        <v>7</v>
      </c>
      <c r="S158" s="27" t="s">
        <v>45</v>
      </c>
      <c r="T158" s="25" t="s">
        <v>485</v>
      </c>
      <c r="U158" s="3"/>
      <c r="V158" s="3"/>
      <c r="W158" s="3"/>
      <c r="X158" s="3"/>
      <c r="Y158" s="3"/>
      <c r="Z158" s="3"/>
    </row>
    <row r="159" spans="1:26" ht="15.75" customHeight="1" x14ac:dyDescent="0.25">
      <c r="A159" s="30">
        <v>150</v>
      </c>
      <c r="B159" s="23" t="s">
        <v>39</v>
      </c>
      <c r="C159" s="24" t="s">
        <v>40</v>
      </c>
      <c r="D159" s="25" t="s">
        <v>486</v>
      </c>
      <c r="E159" s="26" t="s">
        <v>487</v>
      </c>
      <c r="F159" s="26"/>
      <c r="G159" s="27"/>
      <c r="H159" s="28">
        <v>34267</v>
      </c>
      <c r="I159" s="29">
        <v>34283</v>
      </c>
      <c r="J159" s="27">
        <v>3</v>
      </c>
      <c r="K159" s="27">
        <v>40</v>
      </c>
      <c r="L159" s="27"/>
      <c r="M159" s="27"/>
      <c r="N159" s="31" t="s">
        <v>372</v>
      </c>
      <c r="O159" s="31" t="str">
        <f t="shared" si="0"/>
        <v>LOTE-163-CAL-0000000003-40</v>
      </c>
      <c r="P159" s="27" t="s">
        <v>44</v>
      </c>
      <c r="Q159" s="26">
        <v>1</v>
      </c>
      <c r="R159" s="27">
        <v>2</v>
      </c>
      <c r="S159" s="27" t="s">
        <v>45</v>
      </c>
      <c r="T159" s="25" t="s">
        <v>488</v>
      </c>
      <c r="U159" s="32"/>
      <c r="V159" s="32"/>
      <c r="W159" s="32"/>
      <c r="X159" s="32"/>
      <c r="Y159" s="32"/>
      <c r="Z159" s="32"/>
    </row>
    <row r="160" spans="1:26" ht="15.75" customHeight="1" x14ac:dyDescent="0.25">
      <c r="A160" s="30">
        <v>151</v>
      </c>
      <c r="B160" s="23" t="s">
        <v>39</v>
      </c>
      <c r="C160" s="24" t="s">
        <v>40</v>
      </c>
      <c r="D160" s="25" t="s">
        <v>489</v>
      </c>
      <c r="E160" s="26" t="s">
        <v>490</v>
      </c>
      <c r="F160" s="26"/>
      <c r="G160" s="27"/>
      <c r="H160" s="28">
        <v>34269</v>
      </c>
      <c r="I160" s="29">
        <v>34614</v>
      </c>
      <c r="J160" s="27">
        <v>3</v>
      </c>
      <c r="K160" s="27">
        <v>41</v>
      </c>
      <c r="L160" s="27"/>
      <c r="M160" s="27"/>
      <c r="N160" s="31" t="s">
        <v>372</v>
      </c>
      <c r="O160" s="31" t="str">
        <f t="shared" si="0"/>
        <v>LOTE-163-CAL-0000000003-41</v>
      </c>
      <c r="P160" s="27" t="s">
        <v>44</v>
      </c>
      <c r="Q160" s="26">
        <v>1</v>
      </c>
      <c r="R160" s="27">
        <v>2</v>
      </c>
      <c r="S160" s="27" t="s">
        <v>45</v>
      </c>
      <c r="T160" s="25" t="s">
        <v>491</v>
      </c>
      <c r="U160" s="32"/>
      <c r="V160" s="32"/>
      <c r="W160" s="32"/>
      <c r="X160" s="32"/>
      <c r="Y160" s="32"/>
      <c r="Z160" s="32"/>
    </row>
    <row r="161" spans="1:26" ht="15.75" customHeight="1" x14ac:dyDescent="0.25">
      <c r="A161" s="22">
        <v>152</v>
      </c>
      <c r="B161" s="23" t="s">
        <v>39</v>
      </c>
      <c r="C161" s="24" t="s">
        <v>40</v>
      </c>
      <c r="D161" s="25" t="s">
        <v>492</v>
      </c>
      <c r="E161" s="26" t="s">
        <v>493</v>
      </c>
      <c r="F161" s="26"/>
      <c r="G161" s="27"/>
      <c r="H161" s="28">
        <v>34255</v>
      </c>
      <c r="I161" s="29">
        <v>34497</v>
      </c>
      <c r="J161" s="27">
        <v>3</v>
      </c>
      <c r="K161" s="27">
        <v>42</v>
      </c>
      <c r="L161" s="27"/>
      <c r="M161" s="27"/>
      <c r="N161" s="31" t="s">
        <v>372</v>
      </c>
      <c r="O161" s="31" t="str">
        <f t="shared" si="0"/>
        <v>LOTE-163-CAL-0000000003-42</v>
      </c>
      <c r="P161" s="27" t="s">
        <v>44</v>
      </c>
      <c r="Q161" s="26">
        <v>1</v>
      </c>
      <c r="R161" s="27">
        <v>3</v>
      </c>
      <c r="S161" s="27" t="s">
        <v>45</v>
      </c>
      <c r="T161" s="25" t="s">
        <v>494</v>
      </c>
      <c r="U161" s="32"/>
      <c r="V161" s="32"/>
      <c r="W161" s="32"/>
      <c r="X161" s="32"/>
      <c r="Y161" s="32"/>
      <c r="Z161" s="32"/>
    </row>
    <row r="162" spans="1:26" ht="15.75" customHeight="1" x14ac:dyDescent="0.25">
      <c r="A162" s="30">
        <v>153</v>
      </c>
      <c r="B162" s="23" t="s">
        <v>39</v>
      </c>
      <c r="C162" s="24" t="s">
        <v>40</v>
      </c>
      <c r="D162" s="25" t="s">
        <v>495</v>
      </c>
      <c r="E162" s="26" t="s">
        <v>496</v>
      </c>
      <c r="F162" s="26"/>
      <c r="G162" s="27"/>
      <c r="H162" s="28">
        <v>34255</v>
      </c>
      <c r="I162" s="29">
        <v>34450</v>
      </c>
      <c r="J162" s="27">
        <v>3</v>
      </c>
      <c r="K162" s="27">
        <v>43</v>
      </c>
      <c r="L162" s="27"/>
      <c r="M162" s="27"/>
      <c r="N162" s="31" t="s">
        <v>372</v>
      </c>
      <c r="O162" s="31" t="str">
        <f t="shared" si="0"/>
        <v>LOTE-163-CAL-0000000003-43</v>
      </c>
      <c r="P162" s="27" t="s">
        <v>44</v>
      </c>
      <c r="Q162" s="26">
        <v>1</v>
      </c>
      <c r="R162" s="27">
        <v>2</v>
      </c>
      <c r="S162" s="27" t="s">
        <v>45</v>
      </c>
      <c r="T162" s="25" t="s">
        <v>497</v>
      </c>
      <c r="U162" s="32"/>
      <c r="V162" s="32"/>
      <c r="W162" s="32"/>
      <c r="X162" s="32"/>
      <c r="Y162" s="32"/>
      <c r="Z162" s="32"/>
    </row>
    <row r="163" spans="1:26" ht="15.75" customHeight="1" x14ac:dyDescent="0.25">
      <c r="A163" s="30">
        <v>154</v>
      </c>
      <c r="B163" s="23" t="s">
        <v>39</v>
      </c>
      <c r="C163" s="24" t="s">
        <v>40</v>
      </c>
      <c r="D163" s="25" t="s">
        <v>498</v>
      </c>
      <c r="E163" s="26" t="s">
        <v>499</v>
      </c>
      <c r="F163" s="26"/>
      <c r="G163" s="27"/>
      <c r="H163" s="28">
        <v>34255</v>
      </c>
      <c r="I163" s="29">
        <v>34574</v>
      </c>
      <c r="J163" s="27">
        <v>3</v>
      </c>
      <c r="K163" s="27">
        <v>44</v>
      </c>
      <c r="L163" s="27"/>
      <c r="M163" s="27"/>
      <c r="N163" s="31" t="s">
        <v>372</v>
      </c>
      <c r="O163" s="31" t="str">
        <f t="shared" si="0"/>
        <v>LOTE-163-CAL-0000000003-44</v>
      </c>
      <c r="P163" s="27" t="s">
        <v>44</v>
      </c>
      <c r="Q163" s="26">
        <v>1</v>
      </c>
      <c r="R163" s="27">
        <v>3</v>
      </c>
      <c r="S163" s="27" t="s">
        <v>45</v>
      </c>
      <c r="T163" s="25" t="s">
        <v>500</v>
      </c>
      <c r="U163" s="32"/>
      <c r="V163" s="32"/>
      <c r="W163" s="32"/>
      <c r="X163" s="32"/>
      <c r="Y163" s="32"/>
      <c r="Z163" s="32"/>
    </row>
    <row r="164" spans="1:26" ht="15.75" customHeight="1" x14ac:dyDescent="0.25">
      <c r="A164" s="22">
        <v>155</v>
      </c>
      <c r="B164" s="23" t="s">
        <v>39</v>
      </c>
      <c r="C164" s="24" t="s">
        <v>40</v>
      </c>
      <c r="D164" s="25" t="s">
        <v>501</v>
      </c>
      <c r="E164" s="26" t="s">
        <v>502</v>
      </c>
      <c r="F164" s="26"/>
      <c r="G164" s="27"/>
      <c r="H164" s="28">
        <v>34253</v>
      </c>
      <c r="I164" s="29">
        <v>34450</v>
      </c>
      <c r="J164" s="27">
        <v>3</v>
      </c>
      <c r="K164" s="27">
        <v>45</v>
      </c>
      <c r="L164" s="27"/>
      <c r="M164" s="27"/>
      <c r="N164" s="31" t="s">
        <v>372</v>
      </c>
      <c r="O164" s="31" t="str">
        <f t="shared" si="0"/>
        <v>LOTE-163-CAL-0000000003-45</v>
      </c>
      <c r="P164" s="27" t="s">
        <v>44</v>
      </c>
      <c r="Q164" s="26">
        <v>1</v>
      </c>
      <c r="R164" s="27">
        <v>2</v>
      </c>
      <c r="S164" s="27" t="s">
        <v>45</v>
      </c>
      <c r="T164" s="25" t="s">
        <v>503</v>
      </c>
      <c r="U164" s="32"/>
      <c r="V164" s="32"/>
      <c r="W164" s="32"/>
      <c r="X164" s="32"/>
      <c r="Y164" s="32"/>
      <c r="Z164" s="32"/>
    </row>
    <row r="165" spans="1:26" ht="15.75" customHeight="1" x14ac:dyDescent="0.25">
      <c r="A165" s="22">
        <v>156</v>
      </c>
      <c r="B165" s="23" t="s">
        <v>39</v>
      </c>
      <c r="C165" s="24" t="s">
        <v>40</v>
      </c>
      <c r="D165" s="25" t="s">
        <v>504</v>
      </c>
      <c r="E165" s="26" t="s">
        <v>505</v>
      </c>
      <c r="F165" s="26"/>
      <c r="G165" s="27"/>
      <c r="H165" s="28">
        <v>34255</v>
      </c>
      <c r="I165" s="29">
        <v>34268</v>
      </c>
      <c r="J165" s="27">
        <v>3</v>
      </c>
      <c r="K165" s="27">
        <v>46</v>
      </c>
      <c r="L165" s="27"/>
      <c r="M165" s="27"/>
      <c r="N165" s="31" t="s">
        <v>372</v>
      </c>
      <c r="O165" s="31" t="str">
        <f t="shared" si="0"/>
        <v>LOTE-163-CAL-0000000003-46</v>
      </c>
      <c r="P165" s="27" t="s">
        <v>44</v>
      </c>
      <c r="Q165" s="26">
        <v>1</v>
      </c>
      <c r="R165" s="27">
        <v>4</v>
      </c>
      <c r="S165" s="27" t="s">
        <v>45</v>
      </c>
      <c r="T165" s="25" t="s">
        <v>506</v>
      </c>
      <c r="U165" s="32"/>
      <c r="V165" s="32"/>
      <c r="W165" s="32"/>
      <c r="X165" s="32"/>
      <c r="Y165" s="32"/>
      <c r="Z165" s="32"/>
    </row>
    <row r="166" spans="1:26" ht="15.75" customHeight="1" x14ac:dyDescent="0.25">
      <c r="A166" s="30">
        <v>157</v>
      </c>
      <c r="B166" s="23" t="s">
        <v>39</v>
      </c>
      <c r="C166" s="24" t="s">
        <v>40</v>
      </c>
      <c r="D166" s="25" t="s">
        <v>507</v>
      </c>
      <c r="E166" s="26" t="s">
        <v>508</v>
      </c>
      <c r="F166" s="26"/>
      <c r="G166" s="27"/>
      <c r="H166" s="28">
        <v>34297</v>
      </c>
      <c r="I166" s="29">
        <v>34569</v>
      </c>
      <c r="J166" s="27">
        <v>3</v>
      </c>
      <c r="K166" s="27">
        <v>47</v>
      </c>
      <c r="L166" s="27"/>
      <c r="M166" s="27"/>
      <c r="N166" s="31" t="s">
        <v>372</v>
      </c>
      <c r="O166" s="31" t="str">
        <f t="shared" si="0"/>
        <v>LOTE-163-CAL-0000000003-47</v>
      </c>
      <c r="P166" s="27" t="s">
        <v>44</v>
      </c>
      <c r="Q166" s="26">
        <v>1</v>
      </c>
      <c r="R166" s="27">
        <v>2</v>
      </c>
      <c r="S166" s="27" t="s">
        <v>45</v>
      </c>
      <c r="T166" s="25" t="s">
        <v>509</v>
      </c>
      <c r="U166" s="32"/>
      <c r="V166" s="32"/>
      <c r="W166" s="32"/>
      <c r="X166" s="32"/>
      <c r="Y166" s="32"/>
      <c r="Z166" s="32"/>
    </row>
    <row r="167" spans="1:26" ht="15.75" customHeight="1" x14ac:dyDescent="0.25">
      <c r="A167" s="30">
        <v>158</v>
      </c>
      <c r="B167" s="23" t="s">
        <v>39</v>
      </c>
      <c r="C167" s="24" t="s">
        <v>40</v>
      </c>
      <c r="D167" s="25" t="s">
        <v>510</v>
      </c>
      <c r="E167" s="26" t="s">
        <v>511</v>
      </c>
      <c r="F167" s="26"/>
      <c r="G167" s="30"/>
      <c r="H167" s="28">
        <v>34269</v>
      </c>
      <c r="I167" s="29">
        <v>34537</v>
      </c>
      <c r="J167" s="30">
        <v>3</v>
      </c>
      <c r="K167" s="30">
        <v>48</v>
      </c>
      <c r="L167" s="30"/>
      <c r="M167" s="30"/>
      <c r="N167" s="31" t="s">
        <v>372</v>
      </c>
      <c r="O167" s="31" t="str">
        <f t="shared" si="0"/>
        <v>LOTE-163-CAL-0000000003-48</v>
      </c>
      <c r="P167" s="30" t="s">
        <v>44</v>
      </c>
      <c r="Q167" s="26">
        <v>1</v>
      </c>
      <c r="R167" s="30">
        <v>6</v>
      </c>
      <c r="S167" s="30" t="s">
        <v>45</v>
      </c>
      <c r="T167" s="25" t="s">
        <v>512</v>
      </c>
      <c r="U167" s="32"/>
      <c r="V167" s="32"/>
      <c r="W167" s="32"/>
      <c r="X167" s="32"/>
      <c r="Y167" s="32"/>
      <c r="Z167" s="32"/>
    </row>
    <row r="168" spans="1:26" ht="15.75" customHeight="1" x14ac:dyDescent="0.25">
      <c r="A168" s="22">
        <v>159</v>
      </c>
      <c r="B168" s="23" t="s">
        <v>39</v>
      </c>
      <c r="C168" s="24" t="s">
        <v>40</v>
      </c>
      <c r="D168" s="25" t="s">
        <v>513</v>
      </c>
      <c r="E168" s="26" t="s">
        <v>514</v>
      </c>
      <c r="F168" s="26"/>
      <c r="G168" s="22"/>
      <c r="H168" s="28">
        <v>34269</v>
      </c>
      <c r="I168" s="29">
        <v>34376</v>
      </c>
      <c r="J168" s="22">
        <v>3</v>
      </c>
      <c r="K168" s="22">
        <v>49</v>
      </c>
      <c r="L168" s="22"/>
      <c r="M168" s="22"/>
      <c r="N168" s="31" t="s">
        <v>372</v>
      </c>
      <c r="O168" s="31" t="str">
        <f t="shared" si="0"/>
        <v>LOTE-163-CAL-0000000003-49</v>
      </c>
      <c r="P168" s="22" t="s">
        <v>44</v>
      </c>
      <c r="Q168" s="26">
        <v>1</v>
      </c>
      <c r="R168" s="22">
        <v>2</v>
      </c>
      <c r="S168" s="22" t="s">
        <v>45</v>
      </c>
      <c r="T168" s="25" t="s">
        <v>515</v>
      </c>
      <c r="U168" s="32"/>
      <c r="V168" s="32"/>
      <c r="W168" s="32"/>
      <c r="X168" s="32"/>
      <c r="Y168" s="32"/>
      <c r="Z168" s="32"/>
    </row>
    <row r="169" spans="1:26" ht="15.75" customHeight="1" x14ac:dyDescent="0.25">
      <c r="A169" s="30">
        <v>160</v>
      </c>
      <c r="B169" s="23" t="s">
        <v>39</v>
      </c>
      <c r="C169" s="24" t="s">
        <v>40</v>
      </c>
      <c r="D169" s="25" t="s">
        <v>516</v>
      </c>
      <c r="E169" s="26" t="s">
        <v>517</v>
      </c>
      <c r="F169" s="26"/>
      <c r="G169" s="22"/>
      <c r="H169" s="28">
        <v>34269</v>
      </c>
      <c r="I169" s="29">
        <v>34351</v>
      </c>
      <c r="J169" s="22">
        <v>3</v>
      </c>
      <c r="K169" s="22">
        <v>50</v>
      </c>
      <c r="L169" s="22"/>
      <c r="M169" s="22"/>
      <c r="N169" s="31" t="s">
        <v>372</v>
      </c>
      <c r="O169" s="31" t="str">
        <f t="shared" si="0"/>
        <v>LOTE-163-CAL-0000000003-50</v>
      </c>
      <c r="P169" s="22" t="s">
        <v>44</v>
      </c>
      <c r="Q169" s="26">
        <v>1</v>
      </c>
      <c r="R169" s="22">
        <v>10</v>
      </c>
      <c r="S169" s="22" t="s">
        <v>45</v>
      </c>
      <c r="T169" s="25" t="s">
        <v>518</v>
      </c>
      <c r="U169" s="32"/>
      <c r="V169" s="32"/>
      <c r="W169" s="32"/>
      <c r="X169" s="32"/>
      <c r="Y169" s="32"/>
      <c r="Z169" s="32"/>
    </row>
    <row r="170" spans="1:26" ht="15.75" customHeight="1" x14ac:dyDescent="0.25">
      <c r="A170" s="22">
        <v>161</v>
      </c>
      <c r="B170" s="23" t="s">
        <v>39</v>
      </c>
      <c r="C170" s="24" t="s">
        <v>40</v>
      </c>
      <c r="D170" s="25" t="s">
        <v>519</v>
      </c>
      <c r="E170" s="26" t="s">
        <v>520</v>
      </c>
      <c r="F170" s="26"/>
      <c r="G170" s="22"/>
      <c r="H170" s="28">
        <v>34269</v>
      </c>
      <c r="I170" s="29">
        <v>34291</v>
      </c>
      <c r="J170" s="22">
        <v>3</v>
      </c>
      <c r="K170" s="22">
        <v>51</v>
      </c>
      <c r="L170" s="22"/>
      <c r="M170" s="22"/>
      <c r="N170" s="31" t="s">
        <v>372</v>
      </c>
      <c r="O170" s="31" t="str">
        <f t="shared" si="0"/>
        <v>LOTE-163-CAL-0000000003-51</v>
      </c>
      <c r="P170" s="22" t="s">
        <v>44</v>
      </c>
      <c r="Q170" s="26">
        <v>1</v>
      </c>
      <c r="R170" s="22">
        <v>4</v>
      </c>
      <c r="S170" s="22" t="s">
        <v>45</v>
      </c>
      <c r="T170" s="25" t="s">
        <v>521</v>
      </c>
      <c r="U170" s="32"/>
      <c r="V170" s="32"/>
      <c r="W170" s="32"/>
      <c r="X170" s="32"/>
      <c r="Y170" s="32"/>
      <c r="Z170" s="32"/>
    </row>
    <row r="171" spans="1:26" ht="15.75" customHeight="1" x14ac:dyDescent="0.25">
      <c r="A171" s="30">
        <v>162</v>
      </c>
      <c r="B171" s="23" t="s">
        <v>39</v>
      </c>
      <c r="C171" s="24" t="s">
        <v>40</v>
      </c>
      <c r="D171" s="25" t="s">
        <v>522</v>
      </c>
      <c r="E171" s="26" t="s">
        <v>523</v>
      </c>
      <c r="F171" s="26"/>
      <c r="G171" s="22"/>
      <c r="H171" s="28">
        <v>34270</v>
      </c>
      <c r="I171" s="29">
        <v>34291</v>
      </c>
      <c r="J171" s="22">
        <v>3</v>
      </c>
      <c r="K171" s="22">
        <v>52</v>
      </c>
      <c r="L171" s="22"/>
      <c r="M171" s="22"/>
      <c r="N171" s="31" t="s">
        <v>372</v>
      </c>
      <c r="O171" s="31" t="str">
        <f t="shared" si="0"/>
        <v>LOTE-163-CAL-0000000003-52</v>
      </c>
      <c r="P171" s="22" t="s">
        <v>44</v>
      </c>
      <c r="Q171" s="26">
        <v>1</v>
      </c>
      <c r="R171" s="22">
        <v>2</v>
      </c>
      <c r="S171" s="22" t="s">
        <v>45</v>
      </c>
      <c r="T171" s="25" t="s">
        <v>524</v>
      </c>
      <c r="U171" s="32"/>
      <c r="V171" s="32"/>
      <c r="W171" s="32"/>
      <c r="X171" s="32"/>
      <c r="Y171" s="32"/>
      <c r="Z171" s="32"/>
    </row>
    <row r="172" spans="1:26" ht="15.75" customHeight="1" x14ac:dyDescent="0.25">
      <c r="A172" s="30">
        <v>163</v>
      </c>
      <c r="B172" s="23" t="s">
        <v>39</v>
      </c>
      <c r="C172" s="24" t="s">
        <v>40</v>
      </c>
      <c r="D172" s="25" t="s">
        <v>525</v>
      </c>
      <c r="E172" s="26" t="s">
        <v>526</v>
      </c>
      <c r="F172" s="26"/>
      <c r="G172" s="22"/>
      <c r="H172" s="28">
        <v>34270</v>
      </c>
      <c r="I172" s="29">
        <v>34291</v>
      </c>
      <c r="J172" s="22">
        <v>3</v>
      </c>
      <c r="K172" s="22">
        <v>53</v>
      </c>
      <c r="L172" s="22"/>
      <c r="M172" s="22"/>
      <c r="N172" s="31" t="s">
        <v>372</v>
      </c>
      <c r="O172" s="31" t="str">
        <f t="shared" si="0"/>
        <v>LOTE-163-CAL-0000000003-53</v>
      </c>
      <c r="P172" s="22" t="s">
        <v>44</v>
      </c>
      <c r="Q172" s="26">
        <v>1</v>
      </c>
      <c r="R172" s="22">
        <v>9</v>
      </c>
      <c r="S172" s="22" t="s">
        <v>45</v>
      </c>
      <c r="T172" s="25" t="s">
        <v>527</v>
      </c>
      <c r="U172" s="32"/>
      <c r="V172" s="32"/>
      <c r="W172" s="32"/>
      <c r="X172" s="32"/>
      <c r="Y172" s="32"/>
      <c r="Z172" s="32"/>
    </row>
    <row r="173" spans="1:26" ht="15.75" customHeight="1" x14ac:dyDescent="0.25">
      <c r="A173" s="22">
        <v>164</v>
      </c>
      <c r="B173" s="23" t="s">
        <v>39</v>
      </c>
      <c r="C173" s="24" t="s">
        <v>40</v>
      </c>
      <c r="D173" s="25" t="s">
        <v>528</v>
      </c>
      <c r="E173" s="26" t="s">
        <v>529</v>
      </c>
      <c r="F173" s="26"/>
      <c r="G173" s="22"/>
      <c r="H173" s="28">
        <v>34270</v>
      </c>
      <c r="I173" s="29">
        <v>34484</v>
      </c>
      <c r="J173" s="22">
        <v>3</v>
      </c>
      <c r="K173" s="22">
        <v>54</v>
      </c>
      <c r="L173" s="22"/>
      <c r="M173" s="22"/>
      <c r="N173" s="31" t="s">
        <v>372</v>
      </c>
      <c r="O173" s="31" t="str">
        <f t="shared" si="0"/>
        <v>LOTE-163-CAL-0000000003-54</v>
      </c>
      <c r="P173" s="22" t="s">
        <v>44</v>
      </c>
      <c r="Q173" s="26">
        <v>1</v>
      </c>
      <c r="R173" s="22">
        <v>2</v>
      </c>
      <c r="S173" s="22" t="s">
        <v>45</v>
      </c>
      <c r="T173" s="25" t="s">
        <v>530</v>
      </c>
      <c r="U173" s="13"/>
      <c r="V173" s="13"/>
      <c r="W173" s="13"/>
      <c r="X173" s="13"/>
      <c r="Y173" s="13"/>
      <c r="Z173" s="13"/>
    </row>
    <row r="174" spans="1:26" ht="15.75" customHeight="1" x14ac:dyDescent="0.25">
      <c r="A174" s="30">
        <v>165</v>
      </c>
      <c r="B174" s="23" t="s">
        <v>39</v>
      </c>
      <c r="C174" s="24" t="s">
        <v>40</v>
      </c>
      <c r="D174" s="25" t="s">
        <v>531</v>
      </c>
      <c r="E174" s="26" t="s">
        <v>532</v>
      </c>
      <c r="F174" s="26"/>
      <c r="G174" s="22"/>
      <c r="H174" s="28">
        <v>34270</v>
      </c>
      <c r="I174" s="29">
        <v>34450</v>
      </c>
      <c r="J174" s="22">
        <v>3</v>
      </c>
      <c r="K174" s="22">
        <v>55</v>
      </c>
      <c r="L174" s="22"/>
      <c r="M174" s="22"/>
      <c r="N174" s="31" t="s">
        <v>372</v>
      </c>
      <c r="O174" s="31" t="str">
        <f t="shared" si="0"/>
        <v>LOTE-163-CAL-0000000003-55</v>
      </c>
      <c r="P174" s="22" t="s">
        <v>44</v>
      </c>
      <c r="Q174" s="26">
        <v>1</v>
      </c>
      <c r="R174" s="22">
        <v>2</v>
      </c>
      <c r="S174" s="22" t="s">
        <v>45</v>
      </c>
      <c r="T174" s="25" t="s">
        <v>533</v>
      </c>
      <c r="U174" s="3"/>
      <c r="V174" s="3"/>
      <c r="W174" s="3"/>
      <c r="X174" s="3"/>
      <c r="Y174" s="3"/>
      <c r="Z174" s="3"/>
    </row>
    <row r="175" spans="1:26" ht="15.75" customHeight="1" x14ac:dyDescent="0.25">
      <c r="A175" s="30">
        <v>166</v>
      </c>
      <c r="B175" s="23" t="s">
        <v>39</v>
      </c>
      <c r="C175" s="24" t="s">
        <v>40</v>
      </c>
      <c r="D175" s="25" t="s">
        <v>534</v>
      </c>
      <c r="E175" s="26">
        <v>6664</v>
      </c>
      <c r="F175" s="26"/>
      <c r="G175" s="27"/>
      <c r="H175" s="28">
        <v>34080</v>
      </c>
      <c r="I175" s="29">
        <v>34205</v>
      </c>
      <c r="J175" s="27">
        <v>4</v>
      </c>
      <c r="K175" s="27">
        <v>1</v>
      </c>
      <c r="L175" s="27"/>
      <c r="M175" s="27"/>
      <c r="N175" s="31" t="s">
        <v>535</v>
      </c>
      <c r="O175" s="31" t="str">
        <f t="shared" si="0"/>
        <v>LOTE-163-CAL-0000000004-1</v>
      </c>
      <c r="P175" s="27" t="s">
        <v>44</v>
      </c>
      <c r="Q175" s="26">
        <v>1</v>
      </c>
      <c r="R175" s="27">
        <v>4</v>
      </c>
      <c r="S175" s="27" t="s">
        <v>45</v>
      </c>
      <c r="T175" s="25" t="s">
        <v>536</v>
      </c>
      <c r="U175" s="3"/>
      <c r="V175" s="3"/>
      <c r="W175" s="3"/>
      <c r="X175" s="3"/>
      <c r="Y175" s="3"/>
      <c r="Z175" s="3"/>
    </row>
    <row r="176" spans="1:26" ht="15.75" customHeight="1" x14ac:dyDescent="0.25">
      <c r="A176" s="22">
        <v>167</v>
      </c>
      <c r="B176" s="23" t="s">
        <v>39</v>
      </c>
      <c r="C176" s="24" t="s">
        <v>40</v>
      </c>
      <c r="D176" s="25" t="s">
        <v>537</v>
      </c>
      <c r="E176" s="26" t="s">
        <v>538</v>
      </c>
      <c r="F176" s="26"/>
      <c r="G176" s="27"/>
      <c r="H176" s="28">
        <v>34080</v>
      </c>
      <c r="I176" s="29">
        <v>34564</v>
      </c>
      <c r="J176" s="27">
        <v>4</v>
      </c>
      <c r="K176" s="27">
        <v>2</v>
      </c>
      <c r="L176" s="27"/>
      <c r="M176" s="27"/>
      <c r="N176" s="31" t="s">
        <v>535</v>
      </c>
      <c r="O176" s="31" t="str">
        <f t="shared" si="0"/>
        <v>LOTE-163-CAL-0000000004-2</v>
      </c>
      <c r="P176" s="27" t="s">
        <v>44</v>
      </c>
      <c r="Q176" s="26">
        <v>1</v>
      </c>
      <c r="R176" s="27">
        <v>15</v>
      </c>
      <c r="S176" s="27" t="s">
        <v>45</v>
      </c>
      <c r="T176" s="25" t="s">
        <v>539</v>
      </c>
      <c r="U176" s="3"/>
      <c r="V176" s="3"/>
      <c r="W176" s="3"/>
      <c r="X176" s="3"/>
      <c r="Y176" s="3"/>
      <c r="Z176" s="3"/>
    </row>
    <row r="177" spans="1:26" ht="15.75" customHeight="1" x14ac:dyDescent="0.25">
      <c r="A177" s="30">
        <v>168</v>
      </c>
      <c r="B177" s="23" t="s">
        <v>39</v>
      </c>
      <c r="C177" s="24" t="s">
        <v>40</v>
      </c>
      <c r="D177" s="25" t="s">
        <v>540</v>
      </c>
      <c r="E177" s="26" t="s">
        <v>541</v>
      </c>
      <c r="F177" s="26"/>
      <c r="G177" s="27"/>
      <c r="H177" s="28">
        <v>34031</v>
      </c>
      <c r="I177" s="29">
        <v>34611</v>
      </c>
      <c r="J177" s="27">
        <v>4</v>
      </c>
      <c r="K177" s="27">
        <v>3</v>
      </c>
      <c r="L177" s="27"/>
      <c r="M177" s="27"/>
      <c r="N177" s="31" t="s">
        <v>535</v>
      </c>
      <c r="O177" s="31" t="str">
        <f t="shared" si="0"/>
        <v>LOTE-163-CAL-0000000004-3</v>
      </c>
      <c r="P177" s="27" t="s">
        <v>44</v>
      </c>
      <c r="Q177" s="26">
        <v>1</v>
      </c>
      <c r="R177" s="27">
        <v>9</v>
      </c>
      <c r="S177" s="27" t="s">
        <v>45</v>
      </c>
      <c r="T177" s="25" t="s">
        <v>542</v>
      </c>
      <c r="U177" s="3"/>
      <c r="V177" s="3"/>
      <c r="W177" s="3"/>
      <c r="X177" s="3"/>
      <c r="Y177" s="3"/>
      <c r="Z177" s="3"/>
    </row>
    <row r="178" spans="1:26" ht="15.75" customHeight="1" x14ac:dyDescent="0.25">
      <c r="A178" s="30">
        <v>169</v>
      </c>
      <c r="B178" s="23" t="s">
        <v>39</v>
      </c>
      <c r="C178" s="24" t="s">
        <v>40</v>
      </c>
      <c r="D178" s="25" t="s">
        <v>543</v>
      </c>
      <c r="E178" s="26" t="s">
        <v>544</v>
      </c>
      <c r="F178" s="26"/>
      <c r="G178" s="27"/>
      <c r="H178" s="28">
        <v>34031</v>
      </c>
      <c r="I178" s="29">
        <v>34596</v>
      </c>
      <c r="J178" s="27">
        <v>4</v>
      </c>
      <c r="K178" s="27">
        <v>4</v>
      </c>
      <c r="L178" s="27"/>
      <c r="M178" s="27"/>
      <c r="N178" s="31" t="s">
        <v>535</v>
      </c>
      <c r="O178" s="31" t="str">
        <f t="shared" si="0"/>
        <v>LOTE-163-CAL-0000000004-4</v>
      </c>
      <c r="P178" s="27" t="s">
        <v>44</v>
      </c>
      <c r="Q178" s="26">
        <v>1</v>
      </c>
      <c r="R178" s="27">
        <v>8</v>
      </c>
      <c r="S178" s="27" t="s">
        <v>45</v>
      </c>
      <c r="T178" s="25" t="s">
        <v>545</v>
      </c>
      <c r="U178" s="3"/>
      <c r="V178" s="3"/>
      <c r="W178" s="3"/>
      <c r="X178" s="3"/>
      <c r="Y178" s="3"/>
      <c r="Z178" s="3"/>
    </row>
    <row r="179" spans="1:26" ht="15.75" customHeight="1" x14ac:dyDescent="0.25">
      <c r="A179" s="22">
        <v>170</v>
      </c>
      <c r="B179" s="23" t="s">
        <v>39</v>
      </c>
      <c r="C179" s="24" t="s">
        <v>40</v>
      </c>
      <c r="D179" s="25" t="s">
        <v>546</v>
      </c>
      <c r="E179" s="26" t="s">
        <v>547</v>
      </c>
      <c r="F179" s="26"/>
      <c r="G179" s="27"/>
      <c r="H179" s="28">
        <v>34032</v>
      </c>
      <c r="I179" s="29">
        <v>34491</v>
      </c>
      <c r="J179" s="27">
        <v>4</v>
      </c>
      <c r="K179" s="27">
        <v>5</v>
      </c>
      <c r="L179" s="27"/>
      <c r="M179" s="27"/>
      <c r="N179" s="31" t="s">
        <v>535</v>
      </c>
      <c r="O179" s="31" t="str">
        <f t="shared" si="0"/>
        <v>LOTE-163-CAL-0000000004-5</v>
      </c>
      <c r="P179" s="27" t="s">
        <v>44</v>
      </c>
      <c r="Q179" s="26">
        <v>1</v>
      </c>
      <c r="R179" s="27">
        <v>10</v>
      </c>
      <c r="S179" s="27" t="s">
        <v>45</v>
      </c>
      <c r="T179" s="25" t="s">
        <v>548</v>
      </c>
      <c r="U179" s="3"/>
      <c r="V179" s="3"/>
      <c r="W179" s="3"/>
      <c r="X179" s="3"/>
      <c r="Y179" s="3"/>
      <c r="Z179" s="3"/>
    </row>
    <row r="180" spans="1:26" ht="15.75" customHeight="1" x14ac:dyDescent="0.25">
      <c r="A180" s="22">
        <v>171</v>
      </c>
      <c r="B180" s="23" t="s">
        <v>39</v>
      </c>
      <c r="C180" s="24" t="s">
        <v>40</v>
      </c>
      <c r="D180" s="25" t="s">
        <v>549</v>
      </c>
      <c r="E180" s="26" t="s">
        <v>550</v>
      </c>
      <c r="F180" s="26"/>
      <c r="G180" s="27"/>
      <c r="H180" s="28">
        <v>34036</v>
      </c>
      <c r="I180" s="29">
        <v>34122</v>
      </c>
      <c r="J180" s="27">
        <v>4</v>
      </c>
      <c r="K180" s="27">
        <v>6</v>
      </c>
      <c r="L180" s="27"/>
      <c r="M180" s="27"/>
      <c r="N180" s="31" t="s">
        <v>535</v>
      </c>
      <c r="O180" s="31" t="str">
        <f t="shared" si="0"/>
        <v>LOTE-163-CAL-0000000004-6</v>
      </c>
      <c r="P180" s="27" t="s">
        <v>44</v>
      </c>
      <c r="Q180" s="26">
        <v>1</v>
      </c>
      <c r="R180" s="27">
        <v>8</v>
      </c>
      <c r="S180" s="27" t="s">
        <v>45</v>
      </c>
      <c r="T180" s="25" t="s">
        <v>551</v>
      </c>
      <c r="U180" s="3"/>
      <c r="V180" s="3"/>
      <c r="W180" s="3"/>
      <c r="X180" s="3"/>
      <c r="Y180" s="3"/>
      <c r="Z180" s="3"/>
    </row>
    <row r="181" spans="1:26" ht="15.75" customHeight="1" x14ac:dyDescent="0.25">
      <c r="A181" s="30">
        <v>172</v>
      </c>
      <c r="B181" s="23" t="s">
        <v>39</v>
      </c>
      <c r="C181" s="24" t="s">
        <v>40</v>
      </c>
      <c r="D181" s="25" t="s">
        <v>552</v>
      </c>
      <c r="E181" s="26" t="s">
        <v>553</v>
      </c>
      <c r="F181" s="26"/>
      <c r="G181" s="27"/>
      <c r="H181" s="28">
        <v>34036</v>
      </c>
      <c r="I181" s="29">
        <v>34415</v>
      </c>
      <c r="J181" s="27">
        <v>4</v>
      </c>
      <c r="K181" s="27">
        <v>7</v>
      </c>
      <c r="L181" s="27"/>
      <c r="M181" s="27"/>
      <c r="N181" s="31" t="s">
        <v>535</v>
      </c>
      <c r="O181" s="31" t="str">
        <f t="shared" si="0"/>
        <v>LOTE-163-CAL-0000000004-7</v>
      </c>
      <c r="P181" s="27" t="s">
        <v>44</v>
      </c>
      <c r="Q181" s="26">
        <v>1</v>
      </c>
      <c r="R181" s="27">
        <v>6</v>
      </c>
      <c r="S181" s="27" t="s">
        <v>45</v>
      </c>
      <c r="T181" s="25" t="s">
        <v>554</v>
      </c>
      <c r="U181" s="3"/>
      <c r="V181" s="3"/>
      <c r="W181" s="3"/>
      <c r="X181" s="3"/>
      <c r="Y181" s="3"/>
      <c r="Z181" s="3"/>
    </row>
    <row r="182" spans="1:26" ht="15.75" customHeight="1" x14ac:dyDescent="0.25">
      <c r="A182" s="30">
        <v>173</v>
      </c>
      <c r="B182" s="23" t="s">
        <v>39</v>
      </c>
      <c r="C182" s="24" t="s">
        <v>40</v>
      </c>
      <c r="D182" s="25" t="s">
        <v>555</v>
      </c>
      <c r="E182" s="26" t="s">
        <v>556</v>
      </c>
      <c r="F182" s="26"/>
      <c r="G182" s="27"/>
      <c r="H182" s="28">
        <v>34038</v>
      </c>
      <c r="I182" s="29">
        <v>34492</v>
      </c>
      <c r="J182" s="27">
        <v>4</v>
      </c>
      <c r="K182" s="27">
        <v>8</v>
      </c>
      <c r="L182" s="27"/>
      <c r="M182" s="27"/>
      <c r="N182" s="31" t="s">
        <v>535</v>
      </c>
      <c r="O182" s="31" t="str">
        <f t="shared" si="0"/>
        <v>LOTE-163-CAL-0000000004-8</v>
      </c>
      <c r="P182" s="27" t="s">
        <v>44</v>
      </c>
      <c r="Q182" s="26">
        <v>1</v>
      </c>
      <c r="R182" s="27">
        <v>10</v>
      </c>
      <c r="S182" s="27" t="s">
        <v>45</v>
      </c>
      <c r="T182" s="25" t="s">
        <v>557</v>
      </c>
      <c r="U182" s="3"/>
      <c r="V182" s="3"/>
      <c r="W182" s="3"/>
      <c r="X182" s="3"/>
      <c r="Y182" s="3"/>
      <c r="Z182" s="3"/>
    </row>
    <row r="183" spans="1:26" ht="15.75" customHeight="1" x14ac:dyDescent="0.25">
      <c r="A183" s="22">
        <v>174</v>
      </c>
      <c r="B183" s="23" t="s">
        <v>39</v>
      </c>
      <c r="C183" s="24" t="s">
        <v>40</v>
      </c>
      <c r="D183" s="25" t="s">
        <v>558</v>
      </c>
      <c r="E183" s="26" t="s">
        <v>559</v>
      </c>
      <c r="F183" s="26"/>
      <c r="G183" s="27"/>
      <c r="H183" s="28">
        <v>34043</v>
      </c>
      <c r="I183" s="29">
        <v>34092</v>
      </c>
      <c r="J183" s="27">
        <v>4</v>
      </c>
      <c r="K183" s="27">
        <v>9</v>
      </c>
      <c r="L183" s="27"/>
      <c r="M183" s="27"/>
      <c r="N183" s="31" t="s">
        <v>535</v>
      </c>
      <c r="O183" s="31" t="str">
        <f t="shared" si="0"/>
        <v>LOTE-163-CAL-0000000004-9</v>
      </c>
      <c r="P183" s="27" t="s">
        <v>44</v>
      </c>
      <c r="Q183" s="26">
        <v>1</v>
      </c>
      <c r="R183" s="27">
        <v>16</v>
      </c>
      <c r="S183" s="27" t="s">
        <v>45</v>
      </c>
      <c r="T183" s="25" t="s">
        <v>560</v>
      </c>
      <c r="U183" s="32"/>
      <c r="V183" s="32"/>
      <c r="W183" s="32"/>
      <c r="X183" s="32"/>
      <c r="Y183" s="32"/>
      <c r="Z183" s="32"/>
    </row>
    <row r="184" spans="1:26" ht="15.75" customHeight="1" x14ac:dyDescent="0.25">
      <c r="A184" s="30">
        <v>175</v>
      </c>
      <c r="B184" s="23" t="s">
        <v>39</v>
      </c>
      <c r="C184" s="24" t="s">
        <v>40</v>
      </c>
      <c r="D184" s="25" t="s">
        <v>561</v>
      </c>
      <c r="E184" s="26" t="s">
        <v>562</v>
      </c>
      <c r="F184" s="26"/>
      <c r="G184" s="27"/>
      <c r="H184" s="28">
        <v>34045</v>
      </c>
      <c r="I184" s="29">
        <v>34450</v>
      </c>
      <c r="J184" s="27">
        <v>4</v>
      </c>
      <c r="K184" s="27">
        <v>10</v>
      </c>
      <c r="L184" s="27"/>
      <c r="M184" s="27"/>
      <c r="N184" s="31" t="s">
        <v>535</v>
      </c>
      <c r="O184" s="31" t="str">
        <f t="shared" si="0"/>
        <v>LOTE-163-CAL-0000000004-10</v>
      </c>
      <c r="P184" s="27" t="s">
        <v>44</v>
      </c>
      <c r="Q184" s="26">
        <v>1</v>
      </c>
      <c r="R184" s="27">
        <v>28</v>
      </c>
      <c r="S184" s="27" t="s">
        <v>45</v>
      </c>
      <c r="T184" s="25" t="s">
        <v>563</v>
      </c>
      <c r="U184" s="32"/>
      <c r="V184" s="32"/>
      <c r="W184" s="32"/>
      <c r="X184" s="32"/>
      <c r="Y184" s="32"/>
      <c r="Z184" s="32"/>
    </row>
    <row r="185" spans="1:26" ht="15.75" customHeight="1" x14ac:dyDescent="0.25">
      <c r="A185" s="22">
        <v>176</v>
      </c>
      <c r="B185" s="23" t="s">
        <v>39</v>
      </c>
      <c r="C185" s="24" t="s">
        <v>40</v>
      </c>
      <c r="D185" s="25" t="s">
        <v>564</v>
      </c>
      <c r="E185" s="26" t="s">
        <v>565</v>
      </c>
      <c r="F185" s="26"/>
      <c r="G185" s="27"/>
      <c r="H185" s="28">
        <v>34045</v>
      </c>
      <c r="I185" s="29">
        <v>34596</v>
      </c>
      <c r="J185" s="27">
        <v>4</v>
      </c>
      <c r="K185" s="27">
        <v>11</v>
      </c>
      <c r="L185" s="27"/>
      <c r="M185" s="27"/>
      <c r="N185" s="31" t="s">
        <v>535</v>
      </c>
      <c r="O185" s="31" t="str">
        <f t="shared" si="0"/>
        <v>LOTE-163-CAL-0000000004-11</v>
      </c>
      <c r="P185" s="27" t="s">
        <v>44</v>
      </c>
      <c r="Q185" s="26">
        <v>1</v>
      </c>
      <c r="R185" s="27">
        <v>7</v>
      </c>
      <c r="S185" s="27" t="s">
        <v>45</v>
      </c>
      <c r="T185" s="25" t="s">
        <v>566</v>
      </c>
      <c r="U185" s="32"/>
      <c r="V185" s="32"/>
      <c r="W185" s="32"/>
      <c r="X185" s="32"/>
      <c r="Y185" s="32"/>
      <c r="Z185" s="32"/>
    </row>
    <row r="186" spans="1:26" ht="15.75" customHeight="1" x14ac:dyDescent="0.25">
      <c r="A186" s="30">
        <v>177</v>
      </c>
      <c r="B186" s="23" t="s">
        <v>39</v>
      </c>
      <c r="C186" s="24" t="s">
        <v>40</v>
      </c>
      <c r="D186" s="25" t="s">
        <v>567</v>
      </c>
      <c r="E186" s="26" t="s">
        <v>568</v>
      </c>
      <c r="F186" s="26"/>
      <c r="G186" s="27"/>
      <c r="H186" s="28">
        <v>34046</v>
      </c>
      <c r="I186" s="29">
        <v>34596</v>
      </c>
      <c r="J186" s="27">
        <v>4</v>
      </c>
      <c r="K186" s="27">
        <v>12</v>
      </c>
      <c r="L186" s="27"/>
      <c r="M186" s="27"/>
      <c r="N186" s="31" t="s">
        <v>535</v>
      </c>
      <c r="O186" s="31" t="str">
        <f t="shared" si="0"/>
        <v>LOTE-163-CAL-0000000004-12</v>
      </c>
      <c r="P186" s="27" t="s">
        <v>44</v>
      </c>
      <c r="Q186" s="26">
        <v>1</v>
      </c>
      <c r="R186" s="27">
        <v>10</v>
      </c>
      <c r="S186" s="27" t="s">
        <v>45</v>
      </c>
      <c r="T186" s="25" t="s">
        <v>569</v>
      </c>
      <c r="U186" s="32"/>
      <c r="V186" s="32"/>
      <c r="W186" s="32"/>
      <c r="X186" s="32"/>
      <c r="Y186" s="32"/>
      <c r="Z186" s="32"/>
    </row>
    <row r="187" spans="1:26" ht="15.75" customHeight="1" x14ac:dyDescent="0.25">
      <c r="A187" s="30">
        <v>178</v>
      </c>
      <c r="B187" s="23" t="s">
        <v>39</v>
      </c>
      <c r="C187" s="24" t="s">
        <v>40</v>
      </c>
      <c r="D187" s="25" t="s">
        <v>570</v>
      </c>
      <c r="E187" s="26" t="s">
        <v>571</v>
      </c>
      <c r="F187" s="26"/>
      <c r="G187" s="27"/>
      <c r="H187" s="28">
        <v>34046</v>
      </c>
      <c r="I187" s="29">
        <v>34732</v>
      </c>
      <c r="J187" s="27">
        <v>4</v>
      </c>
      <c r="K187" s="27">
        <v>13</v>
      </c>
      <c r="L187" s="27"/>
      <c r="M187" s="27"/>
      <c r="N187" s="31" t="s">
        <v>535</v>
      </c>
      <c r="O187" s="31" t="str">
        <f t="shared" si="0"/>
        <v>LOTE-163-CAL-0000000004-13</v>
      </c>
      <c r="P187" s="27" t="s">
        <v>44</v>
      </c>
      <c r="Q187" s="26">
        <v>1</v>
      </c>
      <c r="R187" s="27">
        <v>10</v>
      </c>
      <c r="S187" s="27" t="s">
        <v>45</v>
      </c>
      <c r="T187" s="25" t="s">
        <v>572</v>
      </c>
      <c r="U187" s="3"/>
      <c r="V187" s="3"/>
      <c r="W187" s="3"/>
      <c r="X187" s="3"/>
      <c r="Y187" s="3"/>
      <c r="Z187" s="3"/>
    </row>
    <row r="188" spans="1:26" ht="15.75" customHeight="1" x14ac:dyDescent="0.25">
      <c r="A188" s="22">
        <v>179</v>
      </c>
      <c r="B188" s="23" t="s">
        <v>39</v>
      </c>
      <c r="C188" s="24" t="s">
        <v>40</v>
      </c>
      <c r="D188" s="25" t="s">
        <v>573</v>
      </c>
      <c r="E188" s="26" t="s">
        <v>574</v>
      </c>
      <c r="F188" s="26"/>
      <c r="G188" s="30"/>
      <c r="H188" s="28">
        <v>34051</v>
      </c>
      <c r="I188" s="29">
        <v>34668</v>
      </c>
      <c r="J188" s="30">
        <v>4</v>
      </c>
      <c r="K188" s="30">
        <v>14</v>
      </c>
      <c r="L188" s="30"/>
      <c r="M188" s="30"/>
      <c r="N188" s="31" t="s">
        <v>535</v>
      </c>
      <c r="O188" s="31" t="str">
        <f t="shared" si="0"/>
        <v>LOTE-163-CAL-0000000004-14</v>
      </c>
      <c r="P188" s="30" t="s">
        <v>44</v>
      </c>
      <c r="Q188" s="26">
        <v>1</v>
      </c>
      <c r="R188" s="30">
        <v>8</v>
      </c>
      <c r="S188" s="30" t="s">
        <v>45</v>
      </c>
      <c r="T188" s="25" t="s">
        <v>575</v>
      </c>
      <c r="U188" s="3"/>
      <c r="V188" s="3"/>
      <c r="W188" s="3"/>
      <c r="X188" s="3"/>
      <c r="Y188" s="3"/>
      <c r="Z188" s="3"/>
    </row>
    <row r="189" spans="1:26" ht="15.75" customHeight="1" x14ac:dyDescent="0.25">
      <c r="A189" s="30">
        <v>180</v>
      </c>
      <c r="B189" s="23" t="s">
        <v>39</v>
      </c>
      <c r="C189" s="24" t="s">
        <v>40</v>
      </c>
      <c r="D189" s="25" t="s">
        <v>576</v>
      </c>
      <c r="E189" s="26" t="s">
        <v>577</v>
      </c>
      <c r="F189" s="26"/>
      <c r="G189" s="22"/>
      <c r="H189" s="28">
        <v>34051</v>
      </c>
      <c r="I189" s="29">
        <v>34631</v>
      </c>
      <c r="J189" s="22">
        <v>4</v>
      </c>
      <c r="K189" s="22">
        <v>15</v>
      </c>
      <c r="L189" s="22"/>
      <c r="M189" s="22"/>
      <c r="N189" s="31" t="s">
        <v>535</v>
      </c>
      <c r="O189" s="31" t="str">
        <f t="shared" si="0"/>
        <v>LOTE-163-CAL-0000000004-15</v>
      </c>
      <c r="P189" s="22" t="s">
        <v>44</v>
      </c>
      <c r="Q189" s="26">
        <v>1</v>
      </c>
      <c r="R189" s="22">
        <v>19</v>
      </c>
      <c r="S189" s="22" t="s">
        <v>45</v>
      </c>
      <c r="T189" s="25" t="s">
        <v>578</v>
      </c>
      <c r="U189" s="3"/>
      <c r="V189" s="3"/>
      <c r="W189" s="3"/>
      <c r="X189" s="3"/>
      <c r="Y189" s="3"/>
      <c r="Z189" s="3"/>
    </row>
    <row r="190" spans="1:26" ht="15.75" customHeight="1" x14ac:dyDescent="0.25">
      <c r="A190" s="30">
        <v>181</v>
      </c>
      <c r="B190" s="23" t="s">
        <v>39</v>
      </c>
      <c r="C190" s="24" t="s">
        <v>40</v>
      </c>
      <c r="D190" s="25" t="s">
        <v>579</v>
      </c>
      <c r="E190" s="26" t="s">
        <v>580</v>
      </c>
      <c r="F190" s="26"/>
      <c r="G190" s="22"/>
      <c r="H190" s="28">
        <v>34051</v>
      </c>
      <c r="I190" s="29">
        <v>34206</v>
      </c>
      <c r="J190" s="22">
        <v>4</v>
      </c>
      <c r="K190" s="22">
        <v>16</v>
      </c>
      <c r="L190" s="22"/>
      <c r="M190" s="22"/>
      <c r="N190" s="31" t="s">
        <v>535</v>
      </c>
      <c r="O190" s="31" t="str">
        <f t="shared" si="0"/>
        <v>LOTE-163-CAL-0000000004-16</v>
      </c>
      <c r="P190" s="22" t="s">
        <v>44</v>
      </c>
      <c r="Q190" s="26">
        <v>1</v>
      </c>
      <c r="R190" s="22">
        <v>2</v>
      </c>
      <c r="S190" s="22" t="s">
        <v>45</v>
      </c>
      <c r="T190" s="25" t="s">
        <v>581</v>
      </c>
      <c r="U190" s="3"/>
      <c r="V190" s="3"/>
      <c r="W190" s="3"/>
      <c r="X190" s="3"/>
      <c r="Y190" s="3"/>
      <c r="Z190" s="3"/>
    </row>
    <row r="191" spans="1:26" ht="15.75" customHeight="1" x14ac:dyDescent="0.25">
      <c r="A191" s="22">
        <v>182</v>
      </c>
      <c r="B191" s="23" t="s">
        <v>39</v>
      </c>
      <c r="C191" s="24" t="s">
        <v>40</v>
      </c>
      <c r="D191" s="25" t="s">
        <v>582</v>
      </c>
      <c r="E191" s="26" t="s">
        <v>583</v>
      </c>
      <c r="F191" s="26"/>
      <c r="G191" s="22"/>
      <c r="H191" s="28">
        <v>34052</v>
      </c>
      <c r="I191" s="29">
        <v>34304</v>
      </c>
      <c r="J191" s="22">
        <v>4</v>
      </c>
      <c r="K191" s="22">
        <v>17</v>
      </c>
      <c r="L191" s="22"/>
      <c r="M191" s="22"/>
      <c r="N191" s="31" t="s">
        <v>535</v>
      </c>
      <c r="O191" s="31" t="str">
        <f t="shared" si="0"/>
        <v>LOTE-163-CAL-0000000004-17</v>
      </c>
      <c r="P191" s="22" t="s">
        <v>44</v>
      </c>
      <c r="Q191" s="26">
        <v>1</v>
      </c>
      <c r="R191" s="22">
        <v>5</v>
      </c>
      <c r="S191" s="22" t="s">
        <v>45</v>
      </c>
      <c r="T191" s="25" t="s">
        <v>584</v>
      </c>
      <c r="U191" s="3"/>
      <c r="V191" s="3"/>
      <c r="W191" s="3"/>
      <c r="X191" s="3"/>
      <c r="Y191" s="3"/>
      <c r="Z191" s="3"/>
    </row>
    <row r="192" spans="1:26" ht="15.75" customHeight="1" x14ac:dyDescent="0.25">
      <c r="A192" s="30">
        <v>183</v>
      </c>
      <c r="B192" s="23" t="s">
        <v>39</v>
      </c>
      <c r="C192" s="24" t="s">
        <v>40</v>
      </c>
      <c r="D192" s="25" t="s">
        <v>585</v>
      </c>
      <c r="E192" s="26" t="s">
        <v>586</v>
      </c>
      <c r="F192" s="26"/>
      <c r="G192" s="22"/>
      <c r="H192" s="28">
        <v>34052</v>
      </c>
      <c r="I192" s="29">
        <v>35159</v>
      </c>
      <c r="J192" s="22">
        <v>4</v>
      </c>
      <c r="K192" s="22">
        <v>18</v>
      </c>
      <c r="L192" s="22"/>
      <c r="M192" s="22"/>
      <c r="N192" s="31" t="s">
        <v>535</v>
      </c>
      <c r="O192" s="31" t="str">
        <f t="shared" si="0"/>
        <v>LOTE-163-CAL-0000000004-18</v>
      </c>
      <c r="P192" s="22" t="s">
        <v>44</v>
      </c>
      <c r="Q192" s="26">
        <v>1</v>
      </c>
      <c r="R192" s="22">
        <v>4</v>
      </c>
      <c r="S192" s="22" t="s">
        <v>45</v>
      </c>
      <c r="T192" s="25" t="s">
        <v>587</v>
      </c>
      <c r="U192" s="3"/>
      <c r="V192" s="3"/>
      <c r="W192" s="3"/>
      <c r="X192" s="3"/>
      <c r="Y192" s="3"/>
      <c r="Z192" s="3"/>
    </row>
    <row r="193" spans="1:26" ht="15.75" customHeight="1" x14ac:dyDescent="0.25">
      <c r="A193" s="30">
        <v>184</v>
      </c>
      <c r="B193" s="23" t="s">
        <v>39</v>
      </c>
      <c r="C193" s="24" t="s">
        <v>40</v>
      </c>
      <c r="D193" s="25" t="s">
        <v>588</v>
      </c>
      <c r="E193" s="26" t="s">
        <v>589</v>
      </c>
      <c r="F193" s="26"/>
      <c r="G193" s="22"/>
      <c r="H193" s="28">
        <v>34053</v>
      </c>
      <c r="I193" s="29">
        <v>34465</v>
      </c>
      <c r="J193" s="22">
        <v>4</v>
      </c>
      <c r="K193" s="22">
        <v>19</v>
      </c>
      <c r="L193" s="22"/>
      <c r="M193" s="22"/>
      <c r="N193" s="31" t="s">
        <v>535</v>
      </c>
      <c r="O193" s="31" t="str">
        <f t="shared" si="0"/>
        <v>LOTE-163-CAL-0000000004-19</v>
      </c>
      <c r="P193" s="22" t="s">
        <v>44</v>
      </c>
      <c r="Q193" s="26">
        <v>1</v>
      </c>
      <c r="R193" s="22">
        <v>2</v>
      </c>
      <c r="S193" s="22" t="s">
        <v>45</v>
      </c>
      <c r="T193" s="25" t="s">
        <v>590</v>
      </c>
      <c r="U193" s="32"/>
      <c r="V193" s="32"/>
      <c r="W193" s="32"/>
      <c r="X193" s="32"/>
      <c r="Y193" s="32"/>
      <c r="Z193" s="32"/>
    </row>
    <row r="194" spans="1:26" ht="15.75" customHeight="1" x14ac:dyDescent="0.25">
      <c r="A194" s="22">
        <v>185</v>
      </c>
      <c r="B194" s="23" t="s">
        <v>39</v>
      </c>
      <c r="C194" s="24" t="s">
        <v>40</v>
      </c>
      <c r="D194" s="25" t="s">
        <v>591</v>
      </c>
      <c r="E194" s="26" t="s">
        <v>592</v>
      </c>
      <c r="F194" s="26"/>
      <c r="G194" s="22"/>
      <c r="H194" s="28">
        <v>34051</v>
      </c>
      <c r="I194" s="29">
        <v>34662</v>
      </c>
      <c r="J194" s="22">
        <v>4</v>
      </c>
      <c r="K194" s="22">
        <v>20</v>
      </c>
      <c r="L194" s="22"/>
      <c r="M194" s="22"/>
      <c r="N194" s="31" t="s">
        <v>535</v>
      </c>
      <c r="O194" s="31" t="str">
        <f t="shared" si="0"/>
        <v>LOTE-163-CAL-0000000004-20</v>
      </c>
      <c r="P194" s="22" t="s">
        <v>44</v>
      </c>
      <c r="Q194" s="26">
        <v>1</v>
      </c>
      <c r="R194" s="22">
        <v>11</v>
      </c>
      <c r="S194" s="22" t="s">
        <v>45</v>
      </c>
      <c r="T194" s="25" t="s">
        <v>593</v>
      </c>
      <c r="U194" s="32"/>
      <c r="V194" s="32"/>
      <c r="W194" s="32"/>
      <c r="X194" s="32"/>
      <c r="Y194" s="32"/>
      <c r="Z194" s="32"/>
    </row>
    <row r="195" spans="1:26" ht="15.75" customHeight="1" x14ac:dyDescent="0.25">
      <c r="A195" s="22">
        <v>186</v>
      </c>
      <c r="B195" s="23" t="s">
        <v>39</v>
      </c>
      <c r="C195" s="24" t="s">
        <v>40</v>
      </c>
      <c r="D195" s="25" t="s">
        <v>594</v>
      </c>
      <c r="E195" s="26" t="s">
        <v>595</v>
      </c>
      <c r="F195" s="26"/>
      <c r="G195" s="22"/>
      <c r="H195" s="28">
        <v>34057</v>
      </c>
      <c r="I195" s="29">
        <v>34421</v>
      </c>
      <c r="J195" s="22">
        <v>4</v>
      </c>
      <c r="K195" s="22">
        <v>21</v>
      </c>
      <c r="L195" s="22"/>
      <c r="M195" s="22"/>
      <c r="N195" s="31" t="s">
        <v>535</v>
      </c>
      <c r="O195" s="31" t="str">
        <f t="shared" si="0"/>
        <v>LOTE-163-CAL-0000000004-21</v>
      </c>
      <c r="P195" s="22" t="s">
        <v>44</v>
      </c>
      <c r="Q195" s="26">
        <v>1</v>
      </c>
      <c r="R195" s="22">
        <v>7</v>
      </c>
      <c r="S195" s="22" t="s">
        <v>45</v>
      </c>
      <c r="T195" s="25" t="s">
        <v>596</v>
      </c>
      <c r="U195" s="32"/>
      <c r="V195" s="32"/>
      <c r="W195" s="32"/>
      <c r="X195" s="32"/>
      <c r="Y195" s="32"/>
      <c r="Z195" s="32"/>
    </row>
    <row r="196" spans="1:26" ht="15.75" customHeight="1" x14ac:dyDescent="0.25">
      <c r="A196" s="30">
        <v>187</v>
      </c>
      <c r="B196" s="23" t="s">
        <v>39</v>
      </c>
      <c r="C196" s="24" t="s">
        <v>40</v>
      </c>
      <c r="D196" s="25" t="s">
        <v>597</v>
      </c>
      <c r="E196" s="26" t="s">
        <v>598</v>
      </c>
      <c r="F196" s="26"/>
      <c r="G196" s="22"/>
      <c r="H196" s="28">
        <v>34057</v>
      </c>
      <c r="I196" s="29">
        <v>34614</v>
      </c>
      <c r="J196" s="22">
        <v>4</v>
      </c>
      <c r="K196" s="22">
        <v>22</v>
      </c>
      <c r="L196" s="22"/>
      <c r="M196" s="22"/>
      <c r="N196" s="31" t="s">
        <v>535</v>
      </c>
      <c r="O196" s="31" t="str">
        <f t="shared" si="0"/>
        <v>LOTE-163-CAL-0000000004-22</v>
      </c>
      <c r="P196" s="22" t="s">
        <v>44</v>
      </c>
      <c r="Q196" s="26">
        <v>1</v>
      </c>
      <c r="R196" s="22">
        <v>4</v>
      </c>
      <c r="S196" s="22" t="s">
        <v>45</v>
      </c>
      <c r="T196" s="25" t="s">
        <v>599</v>
      </c>
      <c r="U196" s="32"/>
      <c r="V196" s="32"/>
      <c r="W196" s="32"/>
      <c r="X196" s="32"/>
      <c r="Y196" s="32"/>
      <c r="Z196" s="32"/>
    </row>
    <row r="197" spans="1:26" ht="15.75" customHeight="1" x14ac:dyDescent="0.25">
      <c r="A197" s="30">
        <v>188</v>
      </c>
      <c r="B197" s="23" t="s">
        <v>39</v>
      </c>
      <c r="C197" s="24" t="s">
        <v>40</v>
      </c>
      <c r="D197" s="25" t="s">
        <v>600</v>
      </c>
      <c r="E197" s="26" t="s">
        <v>601</v>
      </c>
      <c r="F197" s="26"/>
      <c r="G197" s="22"/>
      <c r="H197" s="28">
        <v>34059</v>
      </c>
      <c r="I197" s="29">
        <v>34465</v>
      </c>
      <c r="J197" s="22">
        <v>4</v>
      </c>
      <c r="K197" s="22">
        <v>23</v>
      </c>
      <c r="L197" s="22"/>
      <c r="M197" s="22"/>
      <c r="N197" s="31" t="s">
        <v>535</v>
      </c>
      <c r="O197" s="31" t="str">
        <f t="shared" si="0"/>
        <v>LOTE-163-CAL-0000000004-23</v>
      </c>
      <c r="P197" s="22" t="s">
        <v>44</v>
      </c>
      <c r="Q197" s="26">
        <v>1</v>
      </c>
      <c r="R197" s="22">
        <v>7</v>
      </c>
      <c r="S197" s="22" t="s">
        <v>45</v>
      </c>
      <c r="T197" s="25" t="s">
        <v>602</v>
      </c>
      <c r="U197" s="32"/>
      <c r="V197" s="32"/>
      <c r="W197" s="32"/>
      <c r="X197" s="32"/>
      <c r="Y197" s="32"/>
      <c r="Z197" s="32"/>
    </row>
    <row r="198" spans="1:26" ht="15.75" customHeight="1" x14ac:dyDescent="0.25">
      <c r="A198" s="22">
        <v>189</v>
      </c>
      <c r="B198" s="23" t="s">
        <v>39</v>
      </c>
      <c r="C198" s="24" t="s">
        <v>40</v>
      </c>
      <c r="D198" s="25" t="s">
        <v>603</v>
      </c>
      <c r="E198" s="26" t="s">
        <v>604</v>
      </c>
      <c r="F198" s="26"/>
      <c r="G198" s="27"/>
      <c r="H198" s="28">
        <v>34059</v>
      </c>
      <c r="I198" s="29">
        <v>34199</v>
      </c>
      <c r="J198" s="27">
        <v>4</v>
      </c>
      <c r="K198" s="27">
        <v>24</v>
      </c>
      <c r="L198" s="27"/>
      <c r="M198" s="27"/>
      <c r="N198" s="31" t="s">
        <v>535</v>
      </c>
      <c r="O198" s="31" t="str">
        <f t="shared" si="0"/>
        <v>LOTE-163-CAL-0000000004-24</v>
      </c>
      <c r="P198" s="27" t="s">
        <v>44</v>
      </c>
      <c r="Q198" s="26">
        <v>1</v>
      </c>
      <c r="R198" s="27">
        <v>5</v>
      </c>
      <c r="S198" s="27" t="s">
        <v>45</v>
      </c>
      <c r="T198" s="25" t="s">
        <v>605</v>
      </c>
      <c r="U198" s="32"/>
      <c r="V198" s="32"/>
      <c r="W198" s="32"/>
      <c r="X198" s="32"/>
      <c r="Y198" s="32"/>
      <c r="Z198" s="32"/>
    </row>
    <row r="199" spans="1:26" ht="15.75" customHeight="1" x14ac:dyDescent="0.25">
      <c r="A199" s="30">
        <v>190</v>
      </c>
      <c r="B199" s="23" t="s">
        <v>39</v>
      </c>
      <c r="C199" s="24" t="s">
        <v>40</v>
      </c>
      <c r="D199" s="25" t="s">
        <v>606</v>
      </c>
      <c r="E199" s="26" t="s">
        <v>607</v>
      </c>
      <c r="F199" s="26"/>
      <c r="G199" s="27"/>
      <c r="H199" s="28">
        <v>34059</v>
      </c>
      <c r="I199" s="29">
        <v>34184</v>
      </c>
      <c r="J199" s="27">
        <v>4</v>
      </c>
      <c r="K199" s="27">
        <v>25</v>
      </c>
      <c r="L199" s="27"/>
      <c r="M199" s="27"/>
      <c r="N199" s="31" t="s">
        <v>535</v>
      </c>
      <c r="O199" s="31" t="str">
        <f t="shared" si="0"/>
        <v>LOTE-163-CAL-0000000004-25</v>
      </c>
      <c r="P199" s="27" t="s">
        <v>44</v>
      </c>
      <c r="Q199" s="26">
        <v>1</v>
      </c>
      <c r="R199" s="27">
        <v>13</v>
      </c>
      <c r="S199" s="27" t="s">
        <v>45</v>
      </c>
      <c r="T199" s="25" t="s">
        <v>608</v>
      </c>
      <c r="U199" s="32"/>
      <c r="V199" s="32"/>
      <c r="W199" s="32"/>
      <c r="X199" s="32"/>
      <c r="Y199" s="32"/>
      <c r="Z199" s="32"/>
    </row>
    <row r="200" spans="1:26" ht="15.75" customHeight="1" x14ac:dyDescent="0.25">
      <c r="A200" s="22">
        <v>191</v>
      </c>
      <c r="B200" s="23" t="s">
        <v>39</v>
      </c>
      <c r="C200" s="24" t="s">
        <v>40</v>
      </c>
      <c r="D200" s="25" t="s">
        <v>609</v>
      </c>
      <c r="E200" s="26" t="s">
        <v>610</v>
      </c>
      <c r="F200" s="26"/>
      <c r="G200" s="27"/>
      <c r="H200" s="28">
        <v>34059</v>
      </c>
      <c r="I200" s="29">
        <v>34241</v>
      </c>
      <c r="J200" s="27">
        <v>4</v>
      </c>
      <c r="K200" s="27">
        <v>26</v>
      </c>
      <c r="L200" s="27"/>
      <c r="M200" s="27"/>
      <c r="N200" s="31" t="s">
        <v>535</v>
      </c>
      <c r="O200" s="31" t="str">
        <f t="shared" si="0"/>
        <v>LOTE-163-CAL-0000000004-26</v>
      </c>
      <c r="P200" s="27" t="s">
        <v>44</v>
      </c>
      <c r="Q200" s="26">
        <v>1</v>
      </c>
      <c r="R200" s="27">
        <v>13</v>
      </c>
      <c r="S200" s="27" t="s">
        <v>45</v>
      </c>
      <c r="T200" s="25" t="s">
        <v>611</v>
      </c>
      <c r="U200" s="32"/>
      <c r="V200" s="32"/>
      <c r="W200" s="32"/>
      <c r="X200" s="32"/>
      <c r="Y200" s="32"/>
      <c r="Z200" s="32"/>
    </row>
    <row r="201" spans="1:26" ht="15.75" customHeight="1" x14ac:dyDescent="0.25">
      <c r="A201" s="30">
        <v>192</v>
      </c>
      <c r="B201" s="23" t="s">
        <v>39</v>
      </c>
      <c r="C201" s="24" t="s">
        <v>40</v>
      </c>
      <c r="D201" s="25" t="s">
        <v>612</v>
      </c>
      <c r="E201" s="26" t="s">
        <v>613</v>
      </c>
      <c r="F201" s="26"/>
      <c r="G201" s="27"/>
      <c r="H201" s="28">
        <v>34002</v>
      </c>
      <c r="I201" s="29">
        <v>34065</v>
      </c>
      <c r="J201" s="27">
        <v>4</v>
      </c>
      <c r="K201" s="27">
        <v>27</v>
      </c>
      <c r="L201" s="27"/>
      <c r="M201" s="27"/>
      <c r="N201" s="31" t="s">
        <v>535</v>
      </c>
      <c r="O201" s="31" t="str">
        <f t="shared" si="0"/>
        <v>LOTE-163-CAL-0000000004-27</v>
      </c>
      <c r="P201" s="27" t="s">
        <v>44</v>
      </c>
      <c r="Q201" s="26">
        <v>1</v>
      </c>
      <c r="R201" s="27">
        <v>4</v>
      </c>
      <c r="S201" s="27" t="s">
        <v>45</v>
      </c>
      <c r="T201" s="25" t="s">
        <v>614</v>
      </c>
      <c r="U201" s="32"/>
      <c r="V201" s="32"/>
      <c r="W201" s="32"/>
      <c r="X201" s="32"/>
      <c r="Y201" s="32"/>
      <c r="Z201" s="32"/>
    </row>
    <row r="202" spans="1:26" ht="15.75" customHeight="1" x14ac:dyDescent="0.25">
      <c r="A202" s="30">
        <v>193</v>
      </c>
      <c r="B202" s="23" t="s">
        <v>39</v>
      </c>
      <c r="C202" s="24" t="s">
        <v>40</v>
      </c>
      <c r="D202" s="25" t="s">
        <v>615</v>
      </c>
      <c r="E202" s="26" t="s">
        <v>616</v>
      </c>
      <c r="F202" s="26"/>
      <c r="G202" s="22"/>
      <c r="H202" s="28">
        <v>34003</v>
      </c>
      <c r="I202" s="29">
        <v>34039</v>
      </c>
      <c r="J202" s="22">
        <v>4</v>
      </c>
      <c r="K202" s="22">
        <v>28</v>
      </c>
      <c r="L202" s="22"/>
      <c r="M202" s="22"/>
      <c r="N202" s="31" t="s">
        <v>535</v>
      </c>
      <c r="O202" s="31" t="str">
        <f t="shared" si="0"/>
        <v>LOTE-163-CAL-0000000004-28</v>
      </c>
      <c r="P202" s="22" t="s">
        <v>44</v>
      </c>
      <c r="Q202" s="26">
        <v>1</v>
      </c>
      <c r="R202" s="22">
        <v>5</v>
      </c>
      <c r="S202" s="22" t="s">
        <v>45</v>
      </c>
      <c r="T202" s="25" t="s">
        <v>617</v>
      </c>
      <c r="U202" s="32"/>
      <c r="V202" s="32"/>
      <c r="W202" s="32"/>
      <c r="X202" s="32"/>
      <c r="Y202" s="32"/>
      <c r="Z202" s="32"/>
    </row>
    <row r="203" spans="1:26" ht="15.75" customHeight="1" x14ac:dyDescent="0.25">
      <c r="A203" s="22">
        <v>194</v>
      </c>
      <c r="B203" s="23" t="s">
        <v>39</v>
      </c>
      <c r="C203" s="24" t="s">
        <v>40</v>
      </c>
      <c r="D203" s="25" t="s">
        <v>618</v>
      </c>
      <c r="E203" s="26" t="s">
        <v>619</v>
      </c>
      <c r="F203" s="26"/>
      <c r="G203" s="22"/>
      <c r="H203" s="28">
        <v>34003</v>
      </c>
      <c r="I203" s="29">
        <v>34023</v>
      </c>
      <c r="J203" s="22">
        <v>4</v>
      </c>
      <c r="K203" s="22">
        <v>29</v>
      </c>
      <c r="L203" s="22"/>
      <c r="M203" s="22"/>
      <c r="N203" s="31" t="s">
        <v>535</v>
      </c>
      <c r="O203" s="31" t="str">
        <f t="shared" si="0"/>
        <v>LOTE-163-CAL-0000000004-29</v>
      </c>
      <c r="P203" s="22" t="s">
        <v>44</v>
      </c>
      <c r="Q203" s="26">
        <v>1</v>
      </c>
      <c r="R203" s="22">
        <v>5</v>
      </c>
      <c r="S203" s="22" t="s">
        <v>45</v>
      </c>
      <c r="T203" s="25" t="s">
        <v>620</v>
      </c>
      <c r="U203" s="3"/>
      <c r="V203" s="3"/>
      <c r="W203" s="3"/>
      <c r="X203" s="3"/>
      <c r="Y203" s="3"/>
      <c r="Z203" s="3"/>
    </row>
    <row r="204" spans="1:26" ht="15.75" customHeight="1" x14ac:dyDescent="0.25">
      <c r="A204" s="30">
        <v>195</v>
      </c>
      <c r="B204" s="23" t="s">
        <v>39</v>
      </c>
      <c r="C204" s="24" t="s">
        <v>40</v>
      </c>
      <c r="D204" s="25" t="s">
        <v>621</v>
      </c>
      <c r="E204" s="26" t="s">
        <v>622</v>
      </c>
      <c r="F204" s="26"/>
      <c r="G204" s="22"/>
      <c r="H204" s="28">
        <v>34003</v>
      </c>
      <c r="I204" s="29">
        <v>34045</v>
      </c>
      <c r="J204" s="22">
        <v>4</v>
      </c>
      <c r="K204" s="22">
        <v>30</v>
      </c>
      <c r="L204" s="22"/>
      <c r="M204" s="22"/>
      <c r="N204" s="31" t="s">
        <v>535</v>
      </c>
      <c r="O204" s="31" t="str">
        <f t="shared" si="0"/>
        <v>LOTE-163-CAL-0000000004-30</v>
      </c>
      <c r="P204" s="22" t="s">
        <v>44</v>
      </c>
      <c r="Q204" s="26">
        <v>1</v>
      </c>
      <c r="R204" s="22">
        <v>17</v>
      </c>
      <c r="S204" s="22" t="s">
        <v>45</v>
      </c>
      <c r="T204" s="25" t="s">
        <v>623</v>
      </c>
      <c r="U204" s="3"/>
      <c r="V204" s="3"/>
      <c r="W204" s="3"/>
      <c r="X204" s="3"/>
      <c r="Y204" s="3"/>
      <c r="Z204" s="3"/>
    </row>
    <row r="205" spans="1:26" ht="15.75" customHeight="1" x14ac:dyDescent="0.25">
      <c r="A205" s="30">
        <v>196</v>
      </c>
      <c r="B205" s="23" t="s">
        <v>39</v>
      </c>
      <c r="C205" s="24" t="s">
        <v>40</v>
      </c>
      <c r="D205" s="25" t="s">
        <v>624</v>
      </c>
      <c r="E205" s="26" t="s">
        <v>625</v>
      </c>
      <c r="F205" s="26"/>
      <c r="G205" s="22"/>
      <c r="H205" s="28">
        <v>34010</v>
      </c>
      <c r="I205" s="29">
        <v>35096</v>
      </c>
      <c r="J205" s="22">
        <v>4</v>
      </c>
      <c r="K205" s="22">
        <v>31</v>
      </c>
      <c r="L205" s="22"/>
      <c r="M205" s="22"/>
      <c r="N205" s="31" t="s">
        <v>535</v>
      </c>
      <c r="O205" s="31" t="str">
        <f t="shared" si="0"/>
        <v>LOTE-163-CAL-0000000004-31</v>
      </c>
      <c r="P205" s="22" t="s">
        <v>44</v>
      </c>
      <c r="Q205" s="26">
        <v>1</v>
      </c>
      <c r="R205" s="22">
        <v>5</v>
      </c>
      <c r="S205" s="22" t="s">
        <v>45</v>
      </c>
      <c r="T205" s="25" t="s">
        <v>626</v>
      </c>
      <c r="U205" s="3"/>
      <c r="V205" s="3"/>
      <c r="W205" s="3"/>
      <c r="X205" s="3"/>
      <c r="Y205" s="3"/>
      <c r="Z205" s="3"/>
    </row>
    <row r="206" spans="1:26" ht="15.75" customHeight="1" x14ac:dyDescent="0.25">
      <c r="A206" s="22">
        <v>197</v>
      </c>
      <c r="B206" s="23" t="s">
        <v>39</v>
      </c>
      <c r="C206" s="24" t="s">
        <v>40</v>
      </c>
      <c r="D206" s="25" t="s">
        <v>627</v>
      </c>
      <c r="E206" s="26" t="s">
        <v>628</v>
      </c>
      <c r="F206" s="26"/>
      <c r="G206" s="22"/>
      <c r="H206" s="28">
        <v>34010</v>
      </c>
      <c r="I206" s="29">
        <v>34299</v>
      </c>
      <c r="J206" s="22">
        <v>4</v>
      </c>
      <c r="K206" s="22">
        <v>32</v>
      </c>
      <c r="L206" s="22"/>
      <c r="M206" s="22"/>
      <c r="N206" s="31" t="s">
        <v>535</v>
      </c>
      <c r="O206" s="31" t="str">
        <f t="shared" si="0"/>
        <v>LOTE-163-CAL-0000000004-32</v>
      </c>
      <c r="P206" s="22" t="s">
        <v>44</v>
      </c>
      <c r="Q206" s="26">
        <v>1</v>
      </c>
      <c r="R206" s="22">
        <v>21</v>
      </c>
      <c r="S206" s="22" t="s">
        <v>45</v>
      </c>
      <c r="T206" s="25" t="s">
        <v>629</v>
      </c>
      <c r="U206" s="3"/>
      <c r="V206" s="3"/>
      <c r="W206" s="3"/>
      <c r="X206" s="3"/>
      <c r="Y206" s="3"/>
      <c r="Z206" s="3"/>
    </row>
    <row r="207" spans="1:26" ht="15.75" customHeight="1" x14ac:dyDescent="0.25">
      <c r="A207" s="30">
        <v>198</v>
      </c>
      <c r="B207" s="23" t="s">
        <v>39</v>
      </c>
      <c r="C207" s="24" t="s">
        <v>40</v>
      </c>
      <c r="D207" s="25" t="s">
        <v>630</v>
      </c>
      <c r="E207" s="26" t="s">
        <v>631</v>
      </c>
      <c r="F207" s="26"/>
      <c r="G207" s="22"/>
      <c r="H207" s="28">
        <v>34015</v>
      </c>
      <c r="I207" s="29">
        <v>34465</v>
      </c>
      <c r="J207" s="22">
        <v>4</v>
      </c>
      <c r="K207" s="22">
        <v>33</v>
      </c>
      <c r="L207" s="22"/>
      <c r="M207" s="22"/>
      <c r="N207" s="31" t="s">
        <v>535</v>
      </c>
      <c r="O207" s="31" t="str">
        <f t="shared" si="0"/>
        <v>LOTE-163-CAL-0000000004-33</v>
      </c>
      <c r="P207" s="22" t="s">
        <v>44</v>
      </c>
      <c r="Q207" s="26">
        <v>1</v>
      </c>
      <c r="R207" s="22">
        <v>5</v>
      </c>
      <c r="S207" s="22" t="s">
        <v>45</v>
      </c>
      <c r="T207" s="25" t="s">
        <v>632</v>
      </c>
      <c r="U207" s="3"/>
      <c r="V207" s="3"/>
      <c r="W207" s="3"/>
      <c r="X207" s="3"/>
      <c r="Y207" s="3"/>
      <c r="Z207" s="3"/>
    </row>
    <row r="208" spans="1:26" ht="15.75" customHeight="1" x14ac:dyDescent="0.25">
      <c r="A208" s="30">
        <v>199</v>
      </c>
      <c r="B208" s="23" t="s">
        <v>39</v>
      </c>
      <c r="C208" s="24" t="s">
        <v>40</v>
      </c>
      <c r="D208" s="25" t="s">
        <v>633</v>
      </c>
      <c r="E208" s="26" t="s">
        <v>634</v>
      </c>
      <c r="F208" s="26"/>
      <c r="G208" s="27"/>
      <c r="H208" s="28">
        <v>33990</v>
      </c>
      <c r="I208" s="29">
        <v>34616</v>
      </c>
      <c r="J208" s="27">
        <v>4</v>
      </c>
      <c r="K208" s="27">
        <v>34</v>
      </c>
      <c r="L208" s="27"/>
      <c r="M208" s="27"/>
      <c r="N208" s="31" t="s">
        <v>535</v>
      </c>
      <c r="O208" s="31" t="str">
        <f t="shared" si="0"/>
        <v>LOTE-163-CAL-0000000004-34</v>
      </c>
      <c r="P208" s="27" t="s">
        <v>44</v>
      </c>
      <c r="Q208" s="26">
        <v>1</v>
      </c>
      <c r="R208" s="27">
        <v>10</v>
      </c>
      <c r="S208" s="27" t="s">
        <v>45</v>
      </c>
      <c r="T208" s="25" t="s">
        <v>635</v>
      </c>
      <c r="U208" s="3"/>
      <c r="V208" s="3"/>
      <c r="W208" s="3"/>
      <c r="X208" s="3"/>
      <c r="Y208" s="3"/>
      <c r="Z208" s="3"/>
    </row>
    <row r="209" spans="1:26" ht="15.75" customHeight="1" x14ac:dyDescent="0.25">
      <c r="A209" s="22">
        <v>200</v>
      </c>
      <c r="B209" s="23" t="s">
        <v>39</v>
      </c>
      <c r="C209" s="24" t="s">
        <v>40</v>
      </c>
      <c r="D209" s="25" t="s">
        <v>636</v>
      </c>
      <c r="E209" s="26" t="s">
        <v>637</v>
      </c>
      <c r="F209" s="26"/>
      <c r="G209" s="27"/>
      <c r="H209" s="28">
        <v>33990</v>
      </c>
      <c r="I209" s="29">
        <v>34108</v>
      </c>
      <c r="J209" s="27">
        <v>4</v>
      </c>
      <c r="K209" s="27">
        <v>35</v>
      </c>
      <c r="L209" s="27"/>
      <c r="M209" s="27"/>
      <c r="N209" s="31" t="s">
        <v>535</v>
      </c>
      <c r="O209" s="31" t="str">
        <f t="shared" si="0"/>
        <v>LOTE-163-CAL-0000000004-35</v>
      </c>
      <c r="P209" s="27" t="s">
        <v>44</v>
      </c>
      <c r="Q209" s="26">
        <v>1</v>
      </c>
      <c r="R209" s="27">
        <v>9</v>
      </c>
      <c r="S209" s="27" t="s">
        <v>45</v>
      </c>
      <c r="T209" s="25" t="s">
        <v>638</v>
      </c>
      <c r="U209" s="32"/>
      <c r="V209" s="32"/>
      <c r="W209" s="32"/>
      <c r="X209" s="32"/>
      <c r="Y209" s="32"/>
      <c r="Z209" s="32"/>
    </row>
    <row r="210" spans="1:26" ht="15.75" customHeight="1" x14ac:dyDescent="0.25">
      <c r="A210" s="22">
        <v>201</v>
      </c>
      <c r="B210" s="23" t="s">
        <v>39</v>
      </c>
      <c r="C210" s="24" t="s">
        <v>40</v>
      </c>
      <c r="D210" s="25" t="s">
        <v>639</v>
      </c>
      <c r="E210" s="26" t="s">
        <v>613</v>
      </c>
      <c r="F210" s="26"/>
      <c r="G210" s="27"/>
      <c r="H210" s="28">
        <v>33998</v>
      </c>
      <c r="I210" s="29">
        <v>34046</v>
      </c>
      <c r="J210" s="27">
        <v>4</v>
      </c>
      <c r="K210" s="27">
        <v>36</v>
      </c>
      <c r="L210" s="27"/>
      <c r="M210" s="27"/>
      <c r="N210" s="31" t="s">
        <v>535</v>
      </c>
      <c r="O210" s="31" t="str">
        <f t="shared" si="0"/>
        <v>LOTE-163-CAL-0000000004-36</v>
      </c>
      <c r="P210" s="27" t="s">
        <v>44</v>
      </c>
      <c r="Q210" s="26">
        <v>1</v>
      </c>
      <c r="R210" s="27">
        <v>8</v>
      </c>
      <c r="S210" s="27" t="s">
        <v>45</v>
      </c>
      <c r="T210" s="25" t="s">
        <v>640</v>
      </c>
      <c r="U210" s="32"/>
      <c r="V210" s="32"/>
      <c r="W210" s="32"/>
      <c r="X210" s="32"/>
      <c r="Y210" s="32"/>
      <c r="Z210" s="32"/>
    </row>
    <row r="211" spans="1:26" ht="15.75" customHeight="1" x14ac:dyDescent="0.25">
      <c r="A211" s="30">
        <v>202</v>
      </c>
      <c r="B211" s="23" t="s">
        <v>39</v>
      </c>
      <c r="C211" s="24" t="s">
        <v>40</v>
      </c>
      <c r="D211" s="25" t="s">
        <v>641</v>
      </c>
      <c r="E211" s="26" t="s">
        <v>642</v>
      </c>
      <c r="F211" s="26"/>
      <c r="G211" s="27"/>
      <c r="H211" s="28">
        <v>33992</v>
      </c>
      <c r="I211" s="29">
        <v>33992</v>
      </c>
      <c r="J211" s="27">
        <v>4</v>
      </c>
      <c r="K211" s="27">
        <v>37</v>
      </c>
      <c r="L211" s="27"/>
      <c r="M211" s="27"/>
      <c r="N211" s="31" t="s">
        <v>535</v>
      </c>
      <c r="O211" s="31" t="str">
        <f t="shared" si="0"/>
        <v>LOTE-163-CAL-0000000004-37</v>
      </c>
      <c r="P211" s="27" t="s">
        <v>44</v>
      </c>
      <c r="Q211" s="26">
        <v>1</v>
      </c>
      <c r="R211" s="27">
        <v>8</v>
      </c>
      <c r="S211" s="27" t="s">
        <v>45</v>
      </c>
      <c r="T211" s="25" t="s">
        <v>643</v>
      </c>
      <c r="U211" s="32"/>
      <c r="V211" s="32"/>
      <c r="W211" s="32"/>
      <c r="X211" s="32"/>
      <c r="Y211" s="32"/>
      <c r="Z211" s="32"/>
    </row>
    <row r="212" spans="1:26" ht="15.75" customHeight="1" x14ac:dyDescent="0.25">
      <c r="A212" s="30">
        <v>203</v>
      </c>
      <c r="B212" s="23" t="s">
        <v>39</v>
      </c>
      <c r="C212" s="24" t="s">
        <v>40</v>
      </c>
      <c r="D212" s="25" t="s">
        <v>644</v>
      </c>
      <c r="E212" s="26" t="s">
        <v>645</v>
      </c>
      <c r="F212" s="26"/>
      <c r="G212" s="27"/>
      <c r="H212" s="28">
        <v>33996</v>
      </c>
      <c r="I212" s="29">
        <v>34004</v>
      </c>
      <c r="J212" s="27">
        <v>4</v>
      </c>
      <c r="K212" s="27">
        <v>38</v>
      </c>
      <c r="L212" s="27"/>
      <c r="M212" s="27"/>
      <c r="N212" s="31" t="s">
        <v>535</v>
      </c>
      <c r="O212" s="31" t="str">
        <f t="shared" si="0"/>
        <v>LOTE-163-CAL-0000000004-38</v>
      </c>
      <c r="P212" s="27" t="s">
        <v>44</v>
      </c>
      <c r="Q212" s="26">
        <v>1</v>
      </c>
      <c r="R212" s="27">
        <v>6</v>
      </c>
      <c r="S212" s="27" t="s">
        <v>45</v>
      </c>
      <c r="T212" s="25" t="s">
        <v>646</v>
      </c>
      <c r="U212" s="32"/>
      <c r="V212" s="32"/>
      <c r="W212" s="32"/>
      <c r="X212" s="32"/>
      <c r="Y212" s="32"/>
      <c r="Z212" s="32"/>
    </row>
    <row r="213" spans="1:26" ht="15.75" customHeight="1" x14ac:dyDescent="0.25">
      <c r="A213" s="22">
        <v>204</v>
      </c>
      <c r="B213" s="23" t="s">
        <v>39</v>
      </c>
      <c r="C213" s="24" t="s">
        <v>40</v>
      </c>
      <c r="D213" s="25" t="s">
        <v>647</v>
      </c>
      <c r="E213" s="26" t="s">
        <v>648</v>
      </c>
      <c r="F213" s="26"/>
      <c r="G213" s="27"/>
      <c r="H213" s="28">
        <v>33996</v>
      </c>
      <c r="I213" s="29">
        <v>34465</v>
      </c>
      <c r="J213" s="27">
        <v>4</v>
      </c>
      <c r="K213" s="27">
        <v>39</v>
      </c>
      <c r="L213" s="27"/>
      <c r="M213" s="27"/>
      <c r="N213" s="31" t="s">
        <v>535</v>
      </c>
      <c r="O213" s="31" t="str">
        <f t="shared" si="0"/>
        <v>LOTE-163-CAL-0000000004-39</v>
      </c>
      <c r="P213" s="27" t="s">
        <v>44</v>
      </c>
      <c r="Q213" s="26">
        <v>1</v>
      </c>
      <c r="R213" s="27">
        <v>5</v>
      </c>
      <c r="S213" s="27" t="s">
        <v>45</v>
      </c>
      <c r="T213" s="25" t="s">
        <v>649</v>
      </c>
      <c r="U213" s="32"/>
      <c r="V213" s="32"/>
      <c r="W213" s="32"/>
      <c r="X213" s="32"/>
      <c r="Y213" s="32"/>
      <c r="Z213" s="32"/>
    </row>
    <row r="214" spans="1:26" ht="15.75" customHeight="1" x14ac:dyDescent="0.25">
      <c r="A214" s="30">
        <v>205</v>
      </c>
      <c r="B214" s="23" t="s">
        <v>39</v>
      </c>
      <c r="C214" s="24" t="s">
        <v>40</v>
      </c>
      <c r="D214" s="25" t="s">
        <v>650</v>
      </c>
      <c r="E214" s="26" t="s">
        <v>651</v>
      </c>
      <c r="F214" s="26"/>
      <c r="G214" s="27"/>
      <c r="H214" s="28">
        <v>33996</v>
      </c>
      <c r="I214" s="29">
        <v>34465</v>
      </c>
      <c r="J214" s="27">
        <v>4</v>
      </c>
      <c r="K214" s="27">
        <v>40</v>
      </c>
      <c r="L214" s="27"/>
      <c r="M214" s="27"/>
      <c r="N214" s="31" t="s">
        <v>535</v>
      </c>
      <c r="O214" s="31" t="str">
        <f t="shared" si="0"/>
        <v>LOTE-163-CAL-0000000004-40</v>
      </c>
      <c r="P214" s="27" t="s">
        <v>44</v>
      </c>
      <c r="Q214" s="26">
        <v>1</v>
      </c>
      <c r="R214" s="27">
        <v>4</v>
      </c>
      <c r="S214" s="27" t="s">
        <v>45</v>
      </c>
      <c r="T214" s="25" t="s">
        <v>652</v>
      </c>
      <c r="U214" s="32"/>
      <c r="V214" s="32"/>
      <c r="W214" s="32"/>
      <c r="X214" s="32"/>
      <c r="Y214" s="32"/>
      <c r="Z214" s="32"/>
    </row>
    <row r="215" spans="1:26" ht="15.75" customHeight="1" x14ac:dyDescent="0.25">
      <c r="A215" s="22">
        <v>206</v>
      </c>
      <c r="B215" s="23" t="s">
        <v>39</v>
      </c>
      <c r="C215" s="24" t="s">
        <v>40</v>
      </c>
      <c r="D215" s="25" t="s">
        <v>653</v>
      </c>
      <c r="E215" s="26" t="s">
        <v>654</v>
      </c>
      <c r="F215" s="26"/>
      <c r="G215" s="27"/>
      <c r="H215" s="28">
        <v>33996</v>
      </c>
      <c r="I215" s="29">
        <v>34016</v>
      </c>
      <c r="J215" s="27">
        <v>4</v>
      </c>
      <c r="K215" s="27">
        <v>41</v>
      </c>
      <c r="L215" s="27"/>
      <c r="M215" s="27"/>
      <c r="N215" s="31" t="s">
        <v>535</v>
      </c>
      <c r="O215" s="31" t="str">
        <f t="shared" si="0"/>
        <v>LOTE-163-CAL-0000000004-41</v>
      </c>
      <c r="P215" s="27" t="s">
        <v>44</v>
      </c>
      <c r="Q215" s="26">
        <v>1</v>
      </c>
      <c r="R215" s="27">
        <v>13</v>
      </c>
      <c r="S215" s="27" t="s">
        <v>45</v>
      </c>
      <c r="T215" s="25" t="s">
        <v>655</v>
      </c>
      <c r="U215" s="32"/>
      <c r="V215" s="32"/>
      <c r="W215" s="32"/>
      <c r="X215" s="32"/>
      <c r="Y215" s="32"/>
      <c r="Z215" s="32"/>
    </row>
    <row r="216" spans="1:26" ht="15.75" customHeight="1" x14ac:dyDescent="0.25">
      <c r="A216" s="30">
        <v>207</v>
      </c>
      <c r="B216" s="23" t="s">
        <v>39</v>
      </c>
      <c r="C216" s="24" t="s">
        <v>40</v>
      </c>
      <c r="D216" s="25" t="s">
        <v>656</v>
      </c>
      <c r="E216" s="26" t="s">
        <v>657</v>
      </c>
      <c r="F216" s="26"/>
      <c r="G216" s="27"/>
      <c r="H216" s="28">
        <v>33991</v>
      </c>
      <c r="I216" s="29">
        <v>34157</v>
      </c>
      <c r="J216" s="27">
        <v>4</v>
      </c>
      <c r="K216" s="27">
        <v>42</v>
      </c>
      <c r="L216" s="27"/>
      <c r="M216" s="27"/>
      <c r="N216" s="31" t="s">
        <v>535</v>
      </c>
      <c r="O216" s="31" t="str">
        <f t="shared" si="0"/>
        <v>LOTE-163-CAL-0000000004-42</v>
      </c>
      <c r="P216" s="27" t="s">
        <v>44</v>
      </c>
      <c r="Q216" s="26">
        <v>1</v>
      </c>
      <c r="R216" s="27">
        <v>3</v>
      </c>
      <c r="S216" s="27" t="s">
        <v>45</v>
      </c>
      <c r="T216" s="25" t="s">
        <v>658</v>
      </c>
      <c r="U216" s="32"/>
      <c r="V216" s="32"/>
      <c r="W216" s="32"/>
      <c r="X216" s="32"/>
      <c r="Y216" s="32"/>
      <c r="Z216" s="32"/>
    </row>
    <row r="217" spans="1:26" ht="15.75" customHeight="1" x14ac:dyDescent="0.25">
      <c r="A217" s="30">
        <v>208</v>
      </c>
      <c r="B217" s="23" t="s">
        <v>39</v>
      </c>
      <c r="C217" s="24" t="s">
        <v>40</v>
      </c>
      <c r="D217" s="25" t="s">
        <v>659</v>
      </c>
      <c r="E217" s="26" t="s">
        <v>660</v>
      </c>
      <c r="F217" s="26"/>
      <c r="G217" s="27"/>
      <c r="H217" s="28">
        <v>33998</v>
      </c>
      <c r="I217" s="29">
        <v>34093</v>
      </c>
      <c r="J217" s="27">
        <v>4</v>
      </c>
      <c r="K217" s="27">
        <v>43</v>
      </c>
      <c r="L217" s="27"/>
      <c r="M217" s="27"/>
      <c r="N217" s="31" t="s">
        <v>535</v>
      </c>
      <c r="O217" s="31" t="str">
        <f t="shared" si="0"/>
        <v>LOTE-163-CAL-0000000004-43</v>
      </c>
      <c r="P217" s="27" t="s">
        <v>44</v>
      </c>
      <c r="Q217" s="26">
        <v>1</v>
      </c>
      <c r="R217" s="27">
        <v>18</v>
      </c>
      <c r="S217" s="27" t="s">
        <v>45</v>
      </c>
      <c r="T217" s="25" t="s">
        <v>661</v>
      </c>
      <c r="U217" s="32"/>
      <c r="V217" s="32"/>
      <c r="W217" s="32"/>
      <c r="X217" s="32"/>
      <c r="Y217" s="32"/>
      <c r="Z217" s="32"/>
    </row>
    <row r="218" spans="1:26" ht="15.75" customHeight="1" x14ac:dyDescent="0.25">
      <c r="A218" s="22">
        <v>209</v>
      </c>
      <c r="B218" s="23" t="s">
        <v>39</v>
      </c>
      <c r="C218" s="24" t="s">
        <v>40</v>
      </c>
      <c r="D218" s="25" t="s">
        <v>662</v>
      </c>
      <c r="E218" s="26" t="s">
        <v>663</v>
      </c>
      <c r="F218" s="26"/>
      <c r="G218" s="22"/>
      <c r="H218" s="28">
        <v>34190</v>
      </c>
      <c r="I218" s="29">
        <v>34464</v>
      </c>
      <c r="J218" s="22">
        <v>4</v>
      </c>
      <c r="K218" s="22">
        <v>44</v>
      </c>
      <c r="L218" s="22"/>
      <c r="M218" s="22"/>
      <c r="N218" s="31" t="s">
        <v>535</v>
      </c>
      <c r="O218" s="31" t="str">
        <f t="shared" si="0"/>
        <v>LOTE-163-CAL-0000000004-44</v>
      </c>
      <c r="P218" s="22" t="s">
        <v>44</v>
      </c>
      <c r="Q218" s="26">
        <v>1</v>
      </c>
      <c r="R218" s="22">
        <v>6</v>
      </c>
      <c r="S218" s="22" t="s">
        <v>45</v>
      </c>
      <c r="T218" s="25" t="s">
        <v>664</v>
      </c>
      <c r="U218" s="32"/>
      <c r="V218" s="32"/>
      <c r="W218" s="32"/>
      <c r="X218" s="32"/>
      <c r="Y218" s="32"/>
      <c r="Z218" s="32"/>
    </row>
    <row r="219" spans="1:26" ht="15.75" customHeight="1" x14ac:dyDescent="0.25">
      <c r="A219" s="30">
        <v>210</v>
      </c>
      <c r="B219" s="23" t="s">
        <v>39</v>
      </c>
      <c r="C219" s="24" t="s">
        <v>40</v>
      </c>
      <c r="D219" s="25" t="s">
        <v>665</v>
      </c>
      <c r="E219" s="26" t="s">
        <v>666</v>
      </c>
      <c r="F219" s="26"/>
      <c r="G219" s="22"/>
      <c r="H219" s="28">
        <v>34190</v>
      </c>
      <c r="I219" s="29">
        <v>34295</v>
      </c>
      <c r="J219" s="22">
        <v>4</v>
      </c>
      <c r="K219" s="22">
        <v>45</v>
      </c>
      <c r="L219" s="22"/>
      <c r="M219" s="22"/>
      <c r="N219" s="31" t="s">
        <v>535</v>
      </c>
      <c r="O219" s="31" t="str">
        <f t="shared" si="0"/>
        <v>LOTE-163-CAL-0000000004-45</v>
      </c>
      <c r="P219" s="22" t="s">
        <v>44</v>
      </c>
      <c r="Q219" s="26">
        <v>1</v>
      </c>
      <c r="R219" s="22">
        <v>5</v>
      </c>
      <c r="S219" s="22" t="s">
        <v>45</v>
      </c>
      <c r="T219" s="25" t="s">
        <v>667</v>
      </c>
      <c r="U219" s="32"/>
      <c r="V219" s="32"/>
      <c r="W219" s="32"/>
      <c r="X219" s="32"/>
      <c r="Y219" s="32"/>
      <c r="Z219" s="32"/>
    </row>
    <row r="220" spans="1:26" ht="15.75" customHeight="1" x14ac:dyDescent="0.25">
      <c r="A220" s="30">
        <v>211</v>
      </c>
      <c r="B220" s="23" t="s">
        <v>39</v>
      </c>
      <c r="C220" s="24" t="s">
        <v>40</v>
      </c>
      <c r="D220" s="25" t="s">
        <v>668</v>
      </c>
      <c r="E220" s="26" t="s">
        <v>669</v>
      </c>
      <c r="F220" s="26"/>
      <c r="G220" s="22"/>
      <c r="H220" s="28">
        <v>34205</v>
      </c>
      <c r="I220" s="29">
        <v>34507</v>
      </c>
      <c r="J220" s="22">
        <v>4</v>
      </c>
      <c r="K220" s="22">
        <v>46</v>
      </c>
      <c r="L220" s="22"/>
      <c r="M220" s="22"/>
      <c r="N220" s="31" t="s">
        <v>535</v>
      </c>
      <c r="O220" s="31" t="str">
        <f t="shared" si="0"/>
        <v>LOTE-163-CAL-0000000004-46</v>
      </c>
      <c r="P220" s="22" t="s">
        <v>44</v>
      </c>
      <c r="Q220" s="26">
        <v>1</v>
      </c>
      <c r="R220" s="22">
        <v>32</v>
      </c>
      <c r="S220" s="22" t="s">
        <v>45</v>
      </c>
      <c r="T220" s="25" t="s">
        <v>670</v>
      </c>
      <c r="U220" s="32"/>
      <c r="V220" s="32"/>
      <c r="W220" s="32"/>
      <c r="X220" s="32"/>
      <c r="Y220" s="32"/>
      <c r="Z220" s="32"/>
    </row>
    <row r="221" spans="1:26" ht="15.75" customHeight="1" x14ac:dyDescent="0.25">
      <c r="A221" s="22">
        <v>212</v>
      </c>
      <c r="B221" s="23" t="s">
        <v>39</v>
      </c>
      <c r="C221" s="24" t="s">
        <v>40</v>
      </c>
      <c r="D221" s="25" t="s">
        <v>671</v>
      </c>
      <c r="E221" s="26" t="s">
        <v>672</v>
      </c>
      <c r="F221" s="26"/>
      <c r="G221" s="22"/>
      <c r="H221" s="28">
        <v>34191</v>
      </c>
      <c r="I221" s="29">
        <v>34661</v>
      </c>
      <c r="J221" s="22">
        <v>4</v>
      </c>
      <c r="K221" s="22">
        <v>47</v>
      </c>
      <c r="L221" s="22"/>
      <c r="M221" s="22"/>
      <c r="N221" s="31" t="s">
        <v>535</v>
      </c>
      <c r="O221" s="31" t="str">
        <f t="shared" si="0"/>
        <v>LOTE-163-CAL-0000000004-47</v>
      </c>
      <c r="P221" s="22" t="s">
        <v>44</v>
      </c>
      <c r="Q221" s="26">
        <v>1</v>
      </c>
      <c r="R221" s="22">
        <v>3</v>
      </c>
      <c r="S221" s="22" t="s">
        <v>45</v>
      </c>
      <c r="T221" s="25" t="s">
        <v>673</v>
      </c>
      <c r="U221" s="32"/>
      <c r="V221" s="32"/>
      <c r="W221" s="32"/>
      <c r="X221" s="32"/>
      <c r="Y221" s="32"/>
      <c r="Z221" s="32"/>
    </row>
    <row r="222" spans="1:26" ht="15.75" customHeight="1" x14ac:dyDescent="0.25">
      <c r="A222" s="30">
        <v>213</v>
      </c>
      <c r="B222" s="23" t="s">
        <v>39</v>
      </c>
      <c r="C222" s="24" t="s">
        <v>40</v>
      </c>
      <c r="D222" s="25" t="s">
        <v>674</v>
      </c>
      <c r="E222" s="26" t="s">
        <v>675</v>
      </c>
      <c r="F222" s="26"/>
      <c r="G222" s="22"/>
      <c r="H222" s="28">
        <v>34191</v>
      </c>
      <c r="I222" s="29">
        <v>34240</v>
      </c>
      <c r="J222" s="22">
        <v>4</v>
      </c>
      <c r="K222" s="22">
        <v>48</v>
      </c>
      <c r="L222" s="22"/>
      <c r="M222" s="22"/>
      <c r="N222" s="31" t="s">
        <v>535</v>
      </c>
      <c r="O222" s="31" t="str">
        <f t="shared" si="0"/>
        <v>LOTE-163-CAL-0000000004-48</v>
      </c>
      <c r="P222" s="22" t="s">
        <v>44</v>
      </c>
      <c r="Q222" s="26">
        <v>1</v>
      </c>
      <c r="R222" s="22">
        <v>8</v>
      </c>
      <c r="S222" s="22" t="s">
        <v>45</v>
      </c>
      <c r="T222" s="25" t="s">
        <v>676</v>
      </c>
      <c r="U222" s="32"/>
      <c r="V222" s="32"/>
      <c r="W222" s="32"/>
      <c r="X222" s="32"/>
      <c r="Y222" s="32"/>
      <c r="Z222" s="32"/>
    </row>
    <row r="223" spans="1:26" ht="15.75" customHeight="1" x14ac:dyDescent="0.25">
      <c r="A223" s="30">
        <v>214</v>
      </c>
      <c r="B223" s="23" t="s">
        <v>39</v>
      </c>
      <c r="C223" s="24" t="s">
        <v>40</v>
      </c>
      <c r="D223" s="25" t="s">
        <v>677</v>
      </c>
      <c r="E223" s="26" t="s">
        <v>678</v>
      </c>
      <c r="F223" s="26"/>
      <c r="G223" s="22"/>
      <c r="H223" s="28">
        <v>34191</v>
      </c>
      <c r="I223" s="29">
        <v>34225</v>
      </c>
      <c r="J223" s="22">
        <v>4</v>
      </c>
      <c r="K223" s="22">
        <v>49</v>
      </c>
      <c r="L223" s="22"/>
      <c r="M223" s="22"/>
      <c r="N223" s="31" t="s">
        <v>535</v>
      </c>
      <c r="O223" s="31" t="str">
        <f t="shared" si="0"/>
        <v>LOTE-163-CAL-0000000004-49</v>
      </c>
      <c r="P223" s="22" t="s">
        <v>44</v>
      </c>
      <c r="Q223" s="26">
        <v>1</v>
      </c>
      <c r="R223" s="22">
        <v>5</v>
      </c>
      <c r="S223" s="22" t="s">
        <v>45</v>
      </c>
      <c r="T223" s="25" t="s">
        <v>679</v>
      </c>
      <c r="U223" s="13"/>
      <c r="V223" s="13"/>
      <c r="W223" s="13"/>
      <c r="X223" s="13"/>
      <c r="Y223" s="13"/>
      <c r="Z223" s="13"/>
    </row>
    <row r="224" spans="1:26" ht="15.75" customHeight="1" x14ac:dyDescent="0.25">
      <c r="A224" s="22">
        <v>215</v>
      </c>
      <c r="B224" s="23" t="s">
        <v>39</v>
      </c>
      <c r="C224" s="24" t="s">
        <v>40</v>
      </c>
      <c r="D224" s="25" t="s">
        <v>680</v>
      </c>
      <c r="E224" s="26" t="s">
        <v>681</v>
      </c>
      <c r="F224" s="26"/>
      <c r="G224" s="27"/>
      <c r="H224" s="28">
        <v>34192</v>
      </c>
      <c r="I224" s="29">
        <v>34309</v>
      </c>
      <c r="J224" s="27">
        <v>4</v>
      </c>
      <c r="K224" s="27">
        <v>50</v>
      </c>
      <c r="L224" s="27"/>
      <c r="M224" s="27"/>
      <c r="N224" s="31" t="s">
        <v>535</v>
      </c>
      <c r="O224" s="31" t="str">
        <f t="shared" si="0"/>
        <v>LOTE-163-CAL-0000000004-50</v>
      </c>
      <c r="P224" s="27" t="s">
        <v>44</v>
      </c>
      <c r="Q224" s="26">
        <v>1</v>
      </c>
      <c r="R224" s="27">
        <v>21</v>
      </c>
      <c r="S224" s="27" t="s">
        <v>45</v>
      </c>
      <c r="T224" s="25" t="s">
        <v>682</v>
      </c>
      <c r="U224" s="3"/>
      <c r="V224" s="3"/>
      <c r="W224" s="3"/>
      <c r="X224" s="3"/>
      <c r="Y224" s="3"/>
      <c r="Z224" s="3"/>
    </row>
    <row r="225" spans="1:26" ht="15.75" customHeight="1" x14ac:dyDescent="0.25">
      <c r="A225" s="22">
        <v>216</v>
      </c>
      <c r="B225" s="23" t="s">
        <v>39</v>
      </c>
      <c r="C225" s="24" t="s">
        <v>40</v>
      </c>
      <c r="D225" s="25" t="s">
        <v>683</v>
      </c>
      <c r="E225" s="26" t="s">
        <v>684</v>
      </c>
      <c r="F225" s="26"/>
      <c r="G225" s="27"/>
      <c r="H225" s="28">
        <v>34318</v>
      </c>
      <c r="I225" s="29">
        <v>34872</v>
      </c>
      <c r="J225" s="27">
        <v>4</v>
      </c>
      <c r="K225" s="27">
        <v>51</v>
      </c>
      <c r="L225" s="27"/>
      <c r="M225" s="27"/>
      <c r="N225" s="31" t="s">
        <v>535</v>
      </c>
      <c r="O225" s="31" t="str">
        <f t="shared" si="0"/>
        <v>LOTE-163-CAL-0000000004-51</v>
      </c>
      <c r="P225" s="27" t="s">
        <v>44</v>
      </c>
      <c r="Q225" s="26">
        <v>1</v>
      </c>
      <c r="R225" s="27">
        <v>8</v>
      </c>
      <c r="S225" s="27" t="s">
        <v>45</v>
      </c>
      <c r="T225" s="25" t="s">
        <v>685</v>
      </c>
      <c r="U225" s="3"/>
      <c r="V225" s="3"/>
      <c r="W225" s="3"/>
      <c r="X225" s="3"/>
      <c r="Y225" s="3"/>
      <c r="Z225" s="3"/>
    </row>
    <row r="226" spans="1:26" ht="15.75" customHeight="1" x14ac:dyDescent="0.25">
      <c r="A226" s="30">
        <v>217</v>
      </c>
      <c r="B226" s="23" t="s">
        <v>39</v>
      </c>
      <c r="C226" s="24" t="s">
        <v>40</v>
      </c>
      <c r="D226" s="25" t="s">
        <v>686</v>
      </c>
      <c r="E226" s="26" t="s">
        <v>687</v>
      </c>
      <c r="F226" s="26"/>
      <c r="G226" s="27"/>
      <c r="H226" s="28">
        <v>34318</v>
      </c>
      <c r="I226" s="29">
        <v>34743</v>
      </c>
      <c r="J226" s="27">
        <v>4</v>
      </c>
      <c r="K226" s="27">
        <v>52</v>
      </c>
      <c r="L226" s="27"/>
      <c r="M226" s="27"/>
      <c r="N226" s="31" t="s">
        <v>535</v>
      </c>
      <c r="O226" s="31" t="str">
        <f t="shared" si="0"/>
        <v>LOTE-163-CAL-0000000004-52</v>
      </c>
      <c r="P226" s="27" t="s">
        <v>44</v>
      </c>
      <c r="Q226" s="26">
        <v>1</v>
      </c>
      <c r="R226" s="27">
        <v>3</v>
      </c>
      <c r="S226" s="27" t="s">
        <v>45</v>
      </c>
      <c r="T226" s="25" t="s">
        <v>688</v>
      </c>
      <c r="U226" s="3"/>
      <c r="V226" s="3"/>
      <c r="W226" s="3"/>
      <c r="X226" s="3"/>
      <c r="Y226" s="3"/>
      <c r="Z226" s="3"/>
    </row>
    <row r="227" spans="1:26" ht="15.75" customHeight="1" x14ac:dyDescent="0.25">
      <c r="A227" s="30">
        <v>218</v>
      </c>
      <c r="B227" s="23" t="s">
        <v>39</v>
      </c>
      <c r="C227" s="24" t="s">
        <v>40</v>
      </c>
      <c r="D227" s="25" t="s">
        <v>689</v>
      </c>
      <c r="E227" s="26" t="s">
        <v>690</v>
      </c>
      <c r="F227" s="26"/>
      <c r="G227" s="27"/>
      <c r="H227" s="28">
        <v>34291</v>
      </c>
      <c r="I227" s="29">
        <v>34443</v>
      </c>
      <c r="J227" s="27">
        <v>4</v>
      </c>
      <c r="K227" s="27">
        <v>53</v>
      </c>
      <c r="L227" s="27"/>
      <c r="M227" s="27"/>
      <c r="N227" s="31" t="s">
        <v>535</v>
      </c>
      <c r="O227" s="31" t="str">
        <f t="shared" si="0"/>
        <v>LOTE-163-CAL-0000000004-53</v>
      </c>
      <c r="P227" s="27" t="s">
        <v>44</v>
      </c>
      <c r="Q227" s="26">
        <v>1</v>
      </c>
      <c r="R227" s="27">
        <v>6</v>
      </c>
      <c r="S227" s="27" t="s">
        <v>45</v>
      </c>
      <c r="T227" s="25" t="s">
        <v>691</v>
      </c>
      <c r="U227" s="3"/>
      <c r="V227" s="3"/>
      <c r="W227" s="3"/>
      <c r="X227" s="3"/>
      <c r="Y227" s="3"/>
      <c r="Z227" s="3"/>
    </row>
    <row r="228" spans="1:26" ht="15.75" customHeight="1" x14ac:dyDescent="0.25">
      <c r="A228" s="22">
        <v>219</v>
      </c>
      <c r="B228" s="23" t="s">
        <v>39</v>
      </c>
      <c r="C228" s="24" t="s">
        <v>40</v>
      </c>
      <c r="D228" s="25" t="s">
        <v>692</v>
      </c>
      <c r="E228" s="26" t="s">
        <v>693</v>
      </c>
      <c r="F228" s="26"/>
      <c r="G228" s="27"/>
      <c r="H228" s="28">
        <v>34283</v>
      </c>
      <c r="I228" s="29">
        <v>34528</v>
      </c>
      <c r="J228" s="27">
        <v>4</v>
      </c>
      <c r="K228" s="27">
        <v>54</v>
      </c>
      <c r="L228" s="27"/>
      <c r="M228" s="27"/>
      <c r="N228" s="31" t="s">
        <v>535</v>
      </c>
      <c r="O228" s="31" t="str">
        <f t="shared" si="0"/>
        <v>LOTE-163-CAL-0000000004-54</v>
      </c>
      <c r="P228" s="27" t="s">
        <v>44</v>
      </c>
      <c r="Q228" s="26">
        <v>1</v>
      </c>
      <c r="R228" s="27">
        <v>4</v>
      </c>
      <c r="S228" s="27" t="s">
        <v>45</v>
      </c>
      <c r="T228" s="25" t="s">
        <v>694</v>
      </c>
      <c r="U228" s="3"/>
      <c r="V228" s="3"/>
      <c r="W228" s="3"/>
      <c r="X228" s="3"/>
      <c r="Y228" s="3"/>
      <c r="Z228" s="3"/>
    </row>
    <row r="229" spans="1:26" ht="15.75" customHeight="1" x14ac:dyDescent="0.25">
      <c r="A229" s="30">
        <v>220</v>
      </c>
      <c r="B229" s="23" t="s">
        <v>39</v>
      </c>
      <c r="C229" s="24" t="s">
        <v>40</v>
      </c>
      <c r="D229" s="25" t="s">
        <v>695</v>
      </c>
      <c r="E229" s="26" t="s">
        <v>696</v>
      </c>
      <c r="F229" s="26"/>
      <c r="G229" s="27"/>
      <c r="H229" s="28">
        <v>34283</v>
      </c>
      <c r="I229" s="29">
        <v>35080</v>
      </c>
      <c r="J229" s="27">
        <v>4</v>
      </c>
      <c r="K229" s="27">
        <v>55</v>
      </c>
      <c r="L229" s="27"/>
      <c r="M229" s="27"/>
      <c r="N229" s="31" t="s">
        <v>535</v>
      </c>
      <c r="O229" s="31" t="str">
        <f t="shared" si="0"/>
        <v>LOTE-163-CAL-0000000004-55</v>
      </c>
      <c r="P229" s="27" t="s">
        <v>44</v>
      </c>
      <c r="Q229" s="26">
        <v>1</v>
      </c>
      <c r="R229" s="27">
        <v>7</v>
      </c>
      <c r="S229" s="27" t="s">
        <v>45</v>
      </c>
      <c r="T229" s="25" t="s">
        <v>697</v>
      </c>
      <c r="U229" s="3"/>
      <c r="V229" s="3"/>
      <c r="W229" s="3"/>
      <c r="X229" s="3"/>
      <c r="Y229" s="3"/>
      <c r="Z229" s="3"/>
    </row>
    <row r="230" spans="1:26" ht="15.75" customHeight="1" x14ac:dyDescent="0.25">
      <c r="A230" s="22">
        <v>221</v>
      </c>
      <c r="B230" s="23" t="s">
        <v>39</v>
      </c>
      <c r="C230" s="24" t="s">
        <v>40</v>
      </c>
      <c r="D230" s="25" t="s">
        <v>698</v>
      </c>
      <c r="E230" s="26" t="s">
        <v>699</v>
      </c>
      <c r="F230" s="26"/>
      <c r="G230" s="27"/>
      <c r="H230" s="28">
        <v>34234</v>
      </c>
      <c r="I230" s="29">
        <v>34614</v>
      </c>
      <c r="J230" s="27">
        <v>4</v>
      </c>
      <c r="K230" s="27">
        <v>56</v>
      </c>
      <c r="L230" s="27"/>
      <c r="M230" s="27"/>
      <c r="N230" s="31" t="s">
        <v>535</v>
      </c>
      <c r="O230" s="31" t="str">
        <f t="shared" si="0"/>
        <v>LOTE-163-CAL-0000000004-56</v>
      </c>
      <c r="P230" s="27" t="s">
        <v>44</v>
      </c>
      <c r="Q230" s="26">
        <v>1</v>
      </c>
      <c r="R230" s="27">
        <v>16</v>
      </c>
      <c r="S230" s="27" t="s">
        <v>45</v>
      </c>
      <c r="T230" s="25" t="s">
        <v>700</v>
      </c>
      <c r="U230" s="3"/>
      <c r="V230" s="3"/>
      <c r="W230" s="3"/>
      <c r="X230" s="3"/>
      <c r="Y230" s="3"/>
      <c r="Z230" s="3"/>
    </row>
    <row r="231" spans="1:26" ht="15.75" customHeight="1" x14ac:dyDescent="0.25">
      <c r="A231" s="30">
        <v>222</v>
      </c>
      <c r="B231" s="23" t="s">
        <v>39</v>
      </c>
      <c r="C231" s="24" t="s">
        <v>40</v>
      </c>
      <c r="D231" s="25" t="s">
        <v>701</v>
      </c>
      <c r="E231" s="26" t="s">
        <v>702</v>
      </c>
      <c r="F231" s="26"/>
      <c r="G231" s="27"/>
      <c r="H231" s="28">
        <v>34227</v>
      </c>
      <c r="I231" s="29">
        <v>34396</v>
      </c>
      <c r="J231" s="27">
        <v>4</v>
      </c>
      <c r="K231" s="27">
        <v>57</v>
      </c>
      <c r="L231" s="27"/>
      <c r="M231" s="27"/>
      <c r="N231" s="31" t="s">
        <v>535</v>
      </c>
      <c r="O231" s="31" t="str">
        <f t="shared" si="0"/>
        <v>LOTE-163-CAL-0000000004-57</v>
      </c>
      <c r="P231" s="27" t="s">
        <v>44</v>
      </c>
      <c r="Q231" s="26">
        <v>1</v>
      </c>
      <c r="R231" s="27">
        <v>9</v>
      </c>
      <c r="S231" s="27" t="s">
        <v>45</v>
      </c>
      <c r="T231" s="25" t="s">
        <v>703</v>
      </c>
      <c r="U231" s="3"/>
      <c r="V231" s="3"/>
      <c r="W231" s="3"/>
      <c r="X231" s="3"/>
      <c r="Y231" s="3"/>
      <c r="Z231" s="3"/>
    </row>
    <row r="232" spans="1:26" ht="15.75" customHeight="1" x14ac:dyDescent="0.25">
      <c r="A232" s="30">
        <v>223</v>
      </c>
      <c r="B232" s="23" t="s">
        <v>39</v>
      </c>
      <c r="C232" s="24" t="s">
        <v>40</v>
      </c>
      <c r="D232" s="25" t="s">
        <v>704</v>
      </c>
      <c r="E232" s="26" t="s">
        <v>705</v>
      </c>
      <c r="F232" s="26"/>
      <c r="G232" s="27"/>
      <c r="H232" s="28">
        <v>34290</v>
      </c>
      <c r="I232" s="29">
        <v>34779</v>
      </c>
      <c r="J232" s="27">
        <v>4</v>
      </c>
      <c r="K232" s="27">
        <v>58</v>
      </c>
      <c r="L232" s="27"/>
      <c r="M232" s="27"/>
      <c r="N232" s="31" t="s">
        <v>535</v>
      </c>
      <c r="O232" s="31" t="str">
        <f t="shared" si="0"/>
        <v>LOTE-163-CAL-0000000004-58</v>
      </c>
      <c r="P232" s="27" t="s">
        <v>44</v>
      </c>
      <c r="Q232" s="26">
        <v>1</v>
      </c>
      <c r="R232" s="27">
        <v>3</v>
      </c>
      <c r="S232" s="27" t="s">
        <v>45</v>
      </c>
      <c r="T232" s="25" t="s">
        <v>706</v>
      </c>
      <c r="U232" s="3"/>
      <c r="V232" s="3"/>
      <c r="W232" s="3"/>
      <c r="X232" s="3"/>
      <c r="Y232" s="3"/>
      <c r="Z232" s="3"/>
    </row>
    <row r="233" spans="1:26" ht="15.75" customHeight="1" x14ac:dyDescent="0.25">
      <c r="A233" s="22">
        <v>224</v>
      </c>
      <c r="B233" s="23" t="s">
        <v>39</v>
      </c>
      <c r="C233" s="24" t="s">
        <v>40</v>
      </c>
      <c r="D233" s="25" t="s">
        <v>707</v>
      </c>
      <c r="E233" s="26" t="s">
        <v>708</v>
      </c>
      <c r="F233" s="26"/>
      <c r="G233" s="27"/>
      <c r="H233" s="28">
        <v>34290</v>
      </c>
      <c r="I233" s="29">
        <v>34541</v>
      </c>
      <c r="J233" s="27">
        <v>4</v>
      </c>
      <c r="K233" s="27">
        <v>59</v>
      </c>
      <c r="L233" s="27"/>
      <c r="M233" s="27"/>
      <c r="N233" s="31" t="s">
        <v>535</v>
      </c>
      <c r="O233" s="31" t="str">
        <f t="shared" si="0"/>
        <v>LOTE-163-CAL-0000000004-59</v>
      </c>
      <c r="P233" s="27" t="s">
        <v>44</v>
      </c>
      <c r="Q233" s="26">
        <v>1</v>
      </c>
      <c r="R233" s="27">
        <v>6</v>
      </c>
      <c r="S233" s="27" t="s">
        <v>45</v>
      </c>
      <c r="T233" s="25" t="s">
        <v>709</v>
      </c>
      <c r="U233" s="32"/>
      <c r="V233" s="32"/>
      <c r="W233" s="32"/>
      <c r="X233" s="32"/>
      <c r="Y233" s="32"/>
      <c r="Z233" s="32"/>
    </row>
    <row r="234" spans="1:26" ht="15.75" customHeight="1" x14ac:dyDescent="0.25">
      <c r="A234" s="30">
        <v>225</v>
      </c>
      <c r="B234" s="23" t="s">
        <v>39</v>
      </c>
      <c r="C234" s="24" t="s">
        <v>40</v>
      </c>
      <c r="D234" s="25" t="s">
        <v>710</v>
      </c>
      <c r="E234" s="26" t="s">
        <v>711</v>
      </c>
      <c r="F234" s="26"/>
      <c r="G234" s="27"/>
      <c r="H234" s="28">
        <v>34282</v>
      </c>
      <c r="I234" s="29">
        <v>34495</v>
      </c>
      <c r="J234" s="27">
        <v>4</v>
      </c>
      <c r="K234" s="27">
        <v>60</v>
      </c>
      <c r="L234" s="27"/>
      <c r="M234" s="27"/>
      <c r="N234" s="31" t="s">
        <v>535</v>
      </c>
      <c r="O234" s="31" t="str">
        <f t="shared" si="0"/>
        <v>LOTE-163-CAL-0000000004-60</v>
      </c>
      <c r="P234" s="27" t="s">
        <v>44</v>
      </c>
      <c r="Q234" s="26">
        <v>1</v>
      </c>
      <c r="R234" s="27">
        <v>7</v>
      </c>
      <c r="S234" s="27" t="s">
        <v>45</v>
      </c>
      <c r="T234" s="25" t="s">
        <v>712</v>
      </c>
      <c r="U234" s="32"/>
      <c r="V234" s="32"/>
      <c r="W234" s="32"/>
      <c r="X234" s="32"/>
      <c r="Y234" s="32"/>
      <c r="Z234" s="32"/>
    </row>
    <row r="235" spans="1:26" ht="15.75" customHeight="1" x14ac:dyDescent="0.25">
      <c r="A235" s="30">
        <v>226</v>
      </c>
      <c r="B235" s="23" t="s">
        <v>39</v>
      </c>
      <c r="C235" s="24" t="s">
        <v>40</v>
      </c>
      <c r="D235" s="25" t="s">
        <v>713</v>
      </c>
      <c r="E235" s="26" t="s">
        <v>714</v>
      </c>
      <c r="F235" s="26"/>
      <c r="G235" s="27"/>
      <c r="H235" s="28">
        <v>34171</v>
      </c>
      <c r="I235" s="29">
        <v>34564</v>
      </c>
      <c r="J235" s="27">
        <v>4</v>
      </c>
      <c r="K235" s="27">
        <v>61</v>
      </c>
      <c r="L235" s="27"/>
      <c r="M235" s="27"/>
      <c r="N235" s="31" t="s">
        <v>535</v>
      </c>
      <c r="O235" s="31" t="str">
        <f t="shared" si="0"/>
        <v>LOTE-163-CAL-0000000004-61</v>
      </c>
      <c r="P235" s="27" t="s">
        <v>44</v>
      </c>
      <c r="Q235" s="26">
        <v>1</v>
      </c>
      <c r="R235" s="27">
        <v>11</v>
      </c>
      <c r="S235" s="27" t="s">
        <v>45</v>
      </c>
      <c r="T235" s="25" t="s">
        <v>715</v>
      </c>
      <c r="U235" s="32"/>
      <c r="V235" s="32"/>
      <c r="W235" s="32"/>
      <c r="X235" s="32"/>
      <c r="Y235" s="32"/>
      <c r="Z235" s="32"/>
    </row>
    <row r="236" spans="1:26" ht="15.75" customHeight="1" x14ac:dyDescent="0.25">
      <c r="A236" s="22">
        <v>227</v>
      </c>
      <c r="B236" s="23" t="s">
        <v>39</v>
      </c>
      <c r="C236" s="24" t="s">
        <v>40</v>
      </c>
      <c r="D236" s="25" t="s">
        <v>716</v>
      </c>
      <c r="E236" s="26" t="s">
        <v>717</v>
      </c>
      <c r="F236" s="26"/>
      <c r="G236" s="27"/>
      <c r="H236" s="28">
        <v>34157</v>
      </c>
      <c r="I236" s="29">
        <v>34724</v>
      </c>
      <c r="J236" s="27">
        <v>4</v>
      </c>
      <c r="K236" s="27">
        <v>62</v>
      </c>
      <c r="L236" s="27"/>
      <c r="M236" s="27"/>
      <c r="N236" s="31" t="s">
        <v>535</v>
      </c>
      <c r="O236" s="31" t="str">
        <f t="shared" si="0"/>
        <v>LOTE-163-CAL-0000000004-62</v>
      </c>
      <c r="P236" s="27" t="s">
        <v>44</v>
      </c>
      <c r="Q236" s="26">
        <v>1</v>
      </c>
      <c r="R236" s="27">
        <v>11</v>
      </c>
      <c r="S236" s="27" t="s">
        <v>45</v>
      </c>
      <c r="T236" s="25" t="s">
        <v>718</v>
      </c>
      <c r="U236" s="32"/>
      <c r="V236" s="32"/>
      <c r="W236" s="32"/>
      <c r="X236" s="32"/>
      <c r="Y236" s="32"/>
      <c r="Z236" s="32"/>
    </row>
    <row r="237" spans="1:26" ht="15.75" customHeight="1" x14ac:dyDescent="0.25">
      <c r="A237" s="30">
        <v>228</v>
      </c>
      <c r="B237" s="23" t="s">
        <v>39</v>
      </c>
      <c r="C237" s="24" t="s">
        <v>40</v>
      </c>
      <c r="D237" s="25" t="s">
        <v>719</v>
      </c>
      <c r="E237" s="26" t="s">
        <v>720</v>
      </c>
      <c r="F237" s="26"/>
      <c r="G237" s="27"/>
      <c r="H237" s="28">
        <v>34164</v>
      </c>
      <c r="I237" s="29">
        <v>34540</v>
      </c>
      <c r="J237" s="27">
        <v>4</v>
      </c>
      <c r="K237" s="27">
        <v>63</v>
      </c>
      <c r="L237" s="27"/>
      <c r="M237" s="27"/>
      <c r="N237" s="31" t="s">
        <v>535</v>
      </c>
      <c r="O237" s="31" t="str">
        <f t="shared" si="0"/>
        <v>LOTE-163-CAL-0000000004-63</v>
      </c>
      <c r="P237" s="27" t="s">
        <v>44</v>
      </c>
      <c r="Q237" s="26">
        <v>1</v>
      </c>
      <c r="R237" s="27">
        <v>8</v>
      </c>
      <c r="S237" s="27" t="s">
        <v>45</v>
      </c>
      <c r="T237" s="25" t="s">
        <v>721</v>
      </c>
      <c r="U237" s="3"/>
      <c r="V237" s="3"/>
      <c r="W237" s="3"/>
      <c r="X237" s="3"/>
      <c r="Y237" s="3"/>
      <c r="Z237" s="3"/>
    </row>
    <row r="238" spans="1:26" ht="15.75" customHeight="1" x14ac:dyDescent="0.25">
      <c r="A238" s="30">
        <v>229</v>
      </c>
      <c r="B238" s="23" t="s">
        <v>39</v>
      </c>
      <c r="C238" s="24" t="s">
        <v>40</v>
      </c>
      <c r="D238" s="25" t="s">
        <v>722</v>
      </c>
      <c r="E238" s="26" t="s">
        <v>723</v>
      </c>
      <c r="F238" s="26"/>
      <c r="G238" s="30"/>
      <c r="H238" s="28">
        <v>34178</v>
      </c>
      <c r="I238" s="29">
        <v>34180</v>
      </c>
      <c r="J238" s="30">
        <v>4</v>
      </c>
      <c r="K238" s="30">
        <v>64</v>
      </c>
      <c r="L238" s="30"/>
      <c r="M238" s="30"/>
      <c r="N238" s="31" t="s">
        <v>535</v>
      </c>
      <c r="O238" s="31" t="str">
        <f t="shared" si="0"/>
        <v>LOTE-163-CAL-0000000004-64</v>
      </c>
      <c r="P238" s="30" t="s">
        <v>44</v>
      </c>
      <c r="Q238" s="26">
        <v>1</v>
      </c>
      <c r="R238" s="30">
        <v>19</v>
      </c>
      <c r="S238" s="30" t="s">
        <v>45</v>
      </c>
      <c r="T238" s="25" t="s">
        <v>724</v>
      </c>
      <c r="U238" s="3"/>
      <c r="V238" s="3"/>
      <c r="W238" s="3"/>
      <c r="X238" s="3"/>
      <c r="Y238" s="3"/>
      <c r="Z238" s="3"/>
    </row>
    <row r="239" spans="1:26" ht="15.75" customHeight="1" x14ac:dyDescent="0.25">
      <c r="A239" s="22">
        <v>230</v>
      </c>
      <c r="B239" s="23" t="s">
        <v>39</v>
      </c>
      <c r="C239" s="24" t="s">
        <v>40</v>
      </c>
      <c r="D239" s="25" t="s">
        <v>725</v>
      </c>
      <c r="E239" s="26" t="s">
        <v>726</v>
      </c>
      <c r="F239" s="26"/>
      <c r="G239" s="22"/>
      <c r="H239" s="28">
        <v>34318</v>
      </c>
      <c r="I239" s="29">
        <v>34541</v>
      </c>
      <c r="J239" s="22">
        <v>4</v>
      </c>
      <c r="K239" s="22">
        <v>65</v>
      </c>
      <c r="L239" s="22"/>
      <c r="M239" s="22"/>
      <c r="N239" s="31" t="s">
        <v>535</v>
      </c>
      <c r="O239" s="31" t="str">
        <f t="shared" si="0"/>
        <v>LOTE-163-CAL-0000000004-65</v>
      </c>
      <c r="P239" s="22" t="s">
        <v>44</v>
      </c>
      <c r="Q239" s="26">
        <v>1</v>
      </c>
      <c r="R239" s="22">
        <v>7</v>
      </c>
      <c r="S239" s="22" t="s">
        <v>45</v>
      </c>
      <c r="T239" s="25" t="s">
        <v>727</v>
      </c>
      <c r="U239" s="3"/>
      <c r="V239" s="3"/>
      <c r="W239" s="3"/>
      <c r="X239" s="3"/>
      <c r="Y239" s="3"/>
      <c r="Z239" s="3"/>
    </row>
    <row r="240" spans="1:26" ht="15.75" customHeight="1" x14ac:dyDescent="0.25">
      <c r="A240" s="22">
        <v>231</v>
      </c>
      <c r="B240" s="23" t="s">
        <v>39</v>
      </c>
      <c r="C240" s="24" t="s">
        <v>40</v>
      </c>
      <c r="D240" s="25" t="s">
        <v>728</v>
      </c>
      <c r="E240" s="26" t="s">
        <v>729</v>
      </c>
      <c r="F240" s="26"/>
      <c r="G240" s="22"/>
      <c r="H240" s="28">
        <v>34010</v>
      </c>
      <c r="I240" s="29">
        <v>34164</v>
      </c>
      <c r="J240" s="22">
        <v>4</v>
      </c>
      <c r="K240" s="22">
        <v>66</v>
      </c>
      <c r="L240" s="22"/>
      <c r="M240" s="22"/>
      <c r="N240" s="31" t="s">
        <v>535</v>
      </c>
      <c r="O240" s="31" t="str">
        <f t="shared" si="0"/>
        <v>LOTE-163-CAL-0000000004-66</v>
      </c>
      <c r="P240" s="22" t="s">
        <v>44</v>
      </c>
      <c r="Q240" s="26">
        <v>1</v>
      </c>
      <c r="R240" s="22">
        <v>16</v>
      </c>
      <c r="S240" s="22" t="s">
        <v>45</v>
      </c>
      <c r="T240" s="25" t="s">
        <v>730</v>
      </c>
      <c r="U240" s="3"/>
      <c r="V240" s="3"/>
      <c r="W240" s="3"/>
      <c r="X240" s="3"/>
      <c r="Y240" s="3"/>
      <c r="Z240" s="3"/>
    </row>
    <row r="241" spans="1:26" ht="15.75" customHeight="1" x14ac:dyDescent="0.25">
      <c r="A241" s="30">
        <v>232</v>
      </c>
      <c r="B241" s="23" t="s">
        <v>39</v>
      </c>
      <c r="C241" s="24" t="s">
        <v>40</v>
      </c>
      <c r="D241" s="25" t="s">
        <v>731</v>
      </c>
      <c r="E241" s="26">
        <v>8022</v>
      </c>
      <c r="F241" s="26"/>
      <c r="G241" s="22"/>
      <c r="H241" s="28">
        <v>34666</v>
      </c>
      <c r="I241" s="29">
        <v>34708</v>
      </c>
      <c r="J241" s="22">
        <v>5</v>
      </c>
      <c r="K241" s="22">
        <v>1</v>
      </c>
      <c r="L241" s="22"/>
      <c r="M241" s="22"/>
      <c r="N241" s="31" t="s">
        <v>732</v>
      </c>
      <c r="O241" s="31" t="str">
        <f t="shared" si="0"/>
        <v>LOTE-163-CAL-0000000005-1</v>
      </c>
      <c r="P241" s="22" t="s">
        <v>44</v>
      </c>
      <c r="Q241" s="26">
        <v>1</v>
      </c>
      <c r="R241" s="22">
        <v>2</v>
      </c>
      <c r="S241" s="22" t="s">
        <v>45</v>
      </c>
      <c r="T241" s="25" t="s">
        <v>733</v>
      </c>
      <c r="U241" s="3"/>
      <c r="V241" s="3"/>
      <c r="W241" s="3"/>
      <c r="X241" s="3"/>
      <c r="Y241" s="3"/>
      <c r="Z241" s="3"/>
    </row>
    <row r="242" spans="1:26" ht="15.75" customHeight="1" x14ac:dyDescent="0.25">
      <c r="A242" s="30">
        <v>233</v>
      </c>
      <c r="B242" s="23" t="s">
        <v>39</v>
      </c>
      <c r="C242" s="24" t="s">
        <v>40</v>
      </c>
      <c r="D242" s="25" t="s">
        <v>734</v>
      </c>
      <c r="E242" s="26" t="s">
        <v>735</v>
      </c>
      <c r="F242" s="26"/>
      <c r="G242" s="22"/>
      <c r="H242" s="28">
        <v>34669</v>
      </c>
      <c r="I242" s="29">
        <v>34696</v>
      </c>
      <c r="J242" s="22">
        <v>5</v>
      </c>
      <c r="K242" s="22">
        <v>2</v>
      </c>
      <c r="L242" s="22"/>
      <c r="M242" s="22"/>
      <c r="N242" s="31" t="s">
        <v>732</v>
      </c>
      <c r="O242" s="31" t="str">
        <f t="shared" si="0"/>
        <v>LOTE-163-CAL-0000000005-2</v>
      </c>
      <c r="P242" s="22" t="s">
        <v>44</v>
      </c>
      <c r="Q242" s="26">
        <v>1</v>
      </c>
      <c r="R242" s="22">
        <v>15</v>
      </c>
      <c r="S242" s="22" t="s">
        <v>45</v>
      </c>
      <c r="T242" s="25" t="s">
        <v>736</v>
      </c>
      <c r="U242" s="3"/>
      <c r="V242" s="3"/>
      <c r="W242" s="3"/>
      <c r="X242" s="3"/>
      <c r="Y242" s="3"/>
      <c r="Z242" s="3"/>
    </row>
    <row r="243" spans="1:26" ht="15.75" customHeight="1" x14ac:dyDescent="0.25">
      <c r="A243" s="22">
        <v>234</v>
      </c>
      <c r="B243" s="23" t="s">
        <v>39</v>
      </c>
      <c r="C243" s="24" t="s">
        <v>40</v>
      </c>
      <c r="D243" s="25" t="s">
        <v>737</v>
      </c>
      <c r="E243" s="26" t="s">
        <v>738</v>
      </c>
      <c r="F243" s="26"/>
      <c r="G243" s="27"/>
      <c r="H243" s="28">
        <v>34682</v>
      </c>
      <c r="I243" s="29">
        <v>34920</v>
      </c>
      <c r="J243" s="27">
        <v>5</v>
      </c>
      <c r="K243" s="27">
        <v>3</v>
      </c>
      <c r="L243" s="27"/>
      <c r="M243" s="27"/>
      <c r="N243" s="31" t="s">
        <v>732</v>
      </c>
      <c r="O243" s="31" t="str">
        <f t="shared" si="0"/>
        <v>LOTE-163-CAL-0000000005-3</v>
      </c>
      <c r="P243" s="27" t="s">
        <v>44</v>
      </c>
      <c r="Q243" s="26">
        <v>1</v>
      </c>
      <c r="R243" s="27">
        <v>21</v>
      </c>
      <c r="S243" s="27" t="s">
        <v>45</v>
      </c>
      <c r="T243" s="25" t="s">
        <v>739</v>
      </c>
      <c r="U243" s="32"/>
      <c r="V243" s="32"/>
      <c r="W243" s="32"/>
      <c r="X243" s="32"/>
      <c r="Y243" s="32"/>
      <c r="Z243" s="32"/>
    </row>
    <row r="244" spans="1:26" ht="15.75" customHeight="1" x14ac:dyDescent="0.25">
      <c r="A244" s="30">
        <v>235</v>
      </c>
      <c r="B244" s="23" t="s">
        <v>39</v>
      </c>
      <c r="C244" s="24" t="s">
        <v>40</v>
      </c>
      <c r="D244" s="25" t="s">
        <v>740</v>
      </c>
      <c r="E244" s="26" t="s">
        <v>741</v>
      </c>
      <c r="F244" s="26"/>
      <c r="G244" s="27"/>
      <c r="H244" s="28">
        <v>34698</v>
      </c>
      <c r="I244" s="29">
        <v>34698</v>
      </c>
      <c r="J244" s="27">
        <v>5</v>
      </c>
      <c r="K244" s="27">
        <v>4</v>
      </c>
      <c r="L244" s="27"/>
      <c r="M244" s="27"/>
      <c r="N244" s="31" t="s">
        <v>732</v>
      </c>
      <c r="O244" s="31" t="str">
        <f t="shared" si="0"/>
        <v>LOTE-163-CAL-0000000005-4</v>
      </c>
      <c r="P244" s="27" t="s">
        <v>44</v>
      </c>
      <c r="Q244" s="26">
        <v>1</v>
      </c>
      <c r="R244" s="27">
        <v>11</v>
      </c>
      <c r="S244" s="27" t="s">
        <v>45</v>
      </c>
      <c r="T244" s="25" t="s">
        <v>742</v>
      </c>
      <c r="U244" s="32"/>
      <c r="V244" s="32"/>
      <c r="W244" s="32"/>
      <c r="X244" s="32"/>
      <c r="Y244" s="32"/>
      <c r="Z244" s="32"/>
    </row>
    <row r="245" spans="1:26" ht="15.75" customHeight="1" x14ac:dyDescent="0.25">
      <c r="A245" s="22">
        <v>236</v>
      </c>
      <c r="B245" s="23" t="s">
        <v>39</v>
      </c>
      <c r="C245" s="24" t="s">
        <v>40</v>
      </c>
      <c r="D245" s="25" t="s">
        <v>743</v>
      </c>
      <c r="E245" s="26" t="s">
        <v>744</v>
      </c>
      <c r="F245" s="26"/>
      <c r="G245" s="27"/>
      <c r="H245" s="28">
        <v>34348</v>
      </c>
      <c r="I245" s="29">
        <v>34534</v>
      </c>
      <c r="J245" s="27">
        <v>5</v>
      </c>
      <c r="K245" s="27">
        <v>5</v>
      </c>
      <c r="L245" s="27"/>
      <c r="M245" s="27"/>
      <c r="N245" s="31" t="s">
        <v>732</v>
      </c>
      <c r="O245" s="31" t="str">
        <f t="shared" si="0"/>
        <v>LOTE-163-CAL-0000000005-5</v>
      </c>
      <c r="P245" s="27" t="s">
        <v>44</v>
      </c>
      <c r="Q245" s="26">
        <v>1</v>
      </c>
      <c r="R245" s="27">
        <v>12</v>
      </c>
      <c r="S245" s="27" t="s">
        <v>45</v>
      </c>
      <c r="T245" s="25" t="s">
        <v>745</v>
      </c>
      <c r="U245" s="32"/>
      <c r="V245" s="32"/>
      <c r="W245" s="32"/>
      <c r="X245" s="32"/>
      <c r="Y245" s="32"/>
      <c r="Z245" s="32"/>
    </row>
    <row r="246" spans="1:26" ht="15.75" customHeight="1" x14ac:dyDescent="0.25">
      <c r="A246" s="30">
        <v>237</v>
      </c>
      <c r="B246" s="23" t="s">
        <v>39</v>
      </c>
      <c r="C246" s="24" t="s">
        <v>40</v>
      </c>
      <c r="D246" s="25" t="s">
        <v>746</v>
      </c>
      <c r="E246" s="26" t="s">
        <v>747</v>
      </c>
      <c r="F246" s="26"/>
      <c r="G246" s="27"/>
      <c r="H246" s="28">
        <v>34389</v>
      </c>
      <c r="I246" s="29">
        <v>34389</v>
      </c>
      <c r="J246" s="27">
        <v>5</v>
      </c>
      <c r="K246" s="27">
        <v>6</v>
      </c>
      <c r="L246" s="27"/>
      <c r="M246" s="27"/>
      <c r="N246" s="31" t="s">
        <v>732</v>
      </c>
      <c r="O246" s="31" t="str">
        <f t="shared" si="0"/>
        <v>LOTE-163-CAL-0000000005-6</v>
      </c>
      <c r="P246" s="27" t="s">
        <v>44</v>
      </c>
      <c r="Q246" s="26">
        <v>1</v>
      </c>
      <c r="R246" s="27">
        <v>12</v>
      </c>
      <c r="S246" s="27" t="s">
        <v>45</v>
      </c>
      <c r="T246" s="25" t="s">
        <v>748</v>
      </c>
      <c r="U246" s="32"/>
      <c r="V246" s="32"/>
      <c r="W246" s="32"/>
      <c r="X246" s="32"/>
      <c r="Y246" s="32"/>
      <c r="Z246" s="32"/>
    </row>
    <row r="247" spans="1:26" ht="15.75" customHeight="1" x14ac:dyDescent="0.25">
      <c r="A247" s="30">
        <v>238</v>
      </c>
      <c r="B247" s="23" t="s">
        <v>39</v>
      </c>
      <c r="C247" s="24" t="s">
        <v>40</v>
      </c>
      <c r="D247" s="25" t="s">
        <v>749</v>
      </c>
      <c r="E247" s="26" t="s">
        <v>750</v>
      </c>
      <c r="F247" s="26"/>
      <c r="G247" s="27"/>
      <c r="H247" s="28">
        <v>34351</v>
      </c>
      <c r="I247" s="29">
        <v>35422</v>
      </c>
      <c r="J247" s="27">
        <v>5</v>
      </c>
      <c r="K247" s="27">
        <v>7</v>
      </c>
      <c r="L247" s="27"/>
      <c r="M247" s="27"/>
      <c r="N247" s="31" t="s">
        <v>732</v>
      </c>
      <c r="O247" s="31" t="str">
        <f t="shared" si="0"/>
        <v>LOTE-163-CAL-0000000005-7</v>
      </c>
      <c r="P247" s="27" t="s">
        <v>44</v>
      </c>
      <c r="Q247" s="26">
        <v>1</v>
      </c>
      <c r="R247" s="27">
        <v>26</v>
      </c>
      <c r="S247" s="27" t="s">
        <v>45</v>
      </c>
      <c r="T247" s="25" t="s">
        <v>751</v>
      </c>
      <c r="U247" s="32"/>
      <c r="V247" s="32"/>
      <c r="W247" s="32"/>
      <c r="X247" s="32"/>
      <c r="Y247" s="32"/>
      <c r="Z247" s="32"/>
    </row>
    <row r="248" spans="1:26" ht="15.75" customHeight="1" x14ac:dyDescent="0.25">
      <c r="A248" s="22">
        <v>239</v>
      </c>
      <c r="B248" s="23" t="s">
        <v>39</v>
      </c>
      <c r="C248" s="24" t="s">
        <v>40</v>
      </c>
      <c r="D248" s="25" t="s">
        <v>752</v>
      </c>
      <c r="E248" s="26" t="s">
        <v>753</v>
      </c>
      <c r="F248" s="26"/>
      <c r="G248" s="27"/>
      <c r="H248" s="28">
        <v>34351</v>
      </c>
      <c r="I248" s="29">
        <v>34488</v>
      </c>
      <c r="J248" s="27">
        <v>5</v>
      </c>
      <c r="K248" s="27">
        <v>8</v>
      </c>
      <c r="L248" s="27"/>
      <c r="M248" s="27"/>
      <c r="N248" s="31" t="s">
        <v>732</v>
      </c>
      <c r="O248" s="31" t="str">
        <f t="shared" si="0"/>
        <v>LOTE-163-CAL-0000000005-8</v>
      </c>
      <c r="P248" s="27" t="s">
        <v>44</v>
      </c>
      <c r="Q248" s="26">
        <v>1</v>
      </c>
      <c r="R248" s="27">
        <v>5</v>
      </c>
      <c r="S248" s="27" t="s">
        <v>45</v>
      </c>
      <c r="T248" s="25" t="s">
        <v>754</v>
      </c>
      <c r="U248" s="32"/>
      <c r="V248" s="32"/>
      <c r="W248" s="32"/>
      <c r="X248" s="32"/>
      <c r="Y248" s="32"/>
      <c r="Z248" s="32"/>
    </row>
    <row r="249" spans="1:26" ht="15.75" customHeight="1" x14ac:dyDescent="0.25">
      <c r="A249" s="30">
        <v>240</v>
      </c>
      <c r="B249" s="23" t="s">
        <v>39</v>
      </c>
      <c r="C249" s="24" t="s">
        <v>40</v>
      </c>
      <c r="D249" s="25" t="s">
        <v>755</v>
      </c>
      <c r="E249" s="26" t="s">
        <v>756</v>
      </c>
      <c r="F249" s="26"/>
      <c r="G249" s="27"/>
      <c r="H249" s="28">
        <v>34361</v>
      </c>
      <c r="I249" s="29">
        <v>35044</v>
      </c>
      <c r="J249" s="27">
        <v>5</v>
      </c>
      <c r="K249" s="27">
        <v>9</v>
      </c>
      <c r="L249" s="27"/>
      <c r="M249" s="27"/>
      <c r="N249" s="31" t="s">
        <v>732</v>
      </c>
      <c r="O249" s="31" t="str">
        <f t="shared" si="0"/>
        <v>LOTE-163-CAL-0000000005-9</v>
      </c>
      <c r="P249" s="27" t="s">
        <v>44</v>
      </c>
      <c r="Q249" s="26">
        <v>1</v>
      </c>
      <c r="R249" s="27">
        <v>28</v>
      </c>
      <c r="S249" s="27" t="s">
        <v>45</v>
      </c>
      <c r="T249" s="25" t="s">
        <v>757</v>
      </c>
      <c r="U249" s="32"/>
      <c r="V249" s="32"/>
      <c r="W249" s="32"/>
      <c r="X249" s="32"/>
      <c r="Y249" s="32"/>
      <c r="Z249" s="32"/>
    </row>
    <row r="250" spans="1:26" ht="15.75" customHeight="1" x14ac:dyDescent="0.25">
      <c r="A250" s="30">
        <v>241</v>
      </c>
      <c r="B250" s="23" t="s">
        <v>39</v>
      </c>
      <c r="C250" s="24" t="s">
        <v>40</v>
      </c>
      <c r="D250" s="25" t="s">
        <v>758</v>
      </c>
      <c r="E250" s="26" t="s">
        <v>759</v>
      </c>
      <c r="F250" s="26"/>
      <c r="G250" s="27"/>
      <c r="H250" s="28">
        <v>34605</v>
      </c>
      <c r="I250" s="29">
        <v>34738</v>
      </c>
      <c r="J250" s="27">
        <v>5</v>
      </c>
      <c r="K250" s="27">
        <v>10</v>
      </c>
      <c r="L250" s="27"/>
      <c r="M250" s="27"/>
      <c r="N250" s="31" t="s">
        <v>732</v>
      </c>
      <c r="O250" s="31" t="str">
        <f t="shared" si="0"/>
        <v>LOTE-163-CAL-0000000005-10</v>
      </c>
      <c r="P250" s="27" t="s">
        <v>44</v>
      </c>
      <c r="Q250" s="26">
        <v>1</v>
      </c>
      <c r="R250" s="27">
        <v>24</v>
      </c>
      <c r="S250" s="27" t="s">
        <v>45</v>
      </c>
      <c r="T250" s="25" t="s">
        <v>760</v>
      </c>
      <c r="U250" s="32"/>
      <c r="V250" s="32"/>
      <c r="W250" s="32"/>
      <c r="X250" s="32"/>
      <c r="Y250" s="32"/>
      <c r="Z250" s="32"/>
    </row>
    <row r="251" spans="1:26" ht="15.75" customHeight="1" x14ac:dyDescent="0.25">
      <c r="A251" s="22">
        <v>242</v>
      </c>
      <c r="B251" s="23" t="s">
        <v>39</v>
      </c>
      <c r="C251" s="24" t="s">
        <v>40</v>
      </c>
      <c r="D251" s="25" t="s">
        <v>761</v>
      </c>
      <c r="E251" s="26" t="s">
        <v>762</v>
      </c>
      <c r="F251" s="26"/>
      <c r="G251" s="27"/>
      <c r="H251" s="28">
        <v>34351</v>
      </c>
      <c r="I251" s="29">
        <v>34589</v>
      </c>
      <c r="J251" s="27">
        <v>5</v>
      </c>
      <c r="K251" s="27">
        <v>11</v>
      </c>
      <c r="L251" s="27"/>
      <c r="M251" s="27"/>
      <c r="N251" s="31" t="s">
        <v>732</v>
      </c>
      <c r="O251" s="31" t="str">
        <f t="shared" si="0"/>
        <v>LOTE-163-CAL-0000000005-11</v>
      </c>
      <c r="P251" s="27" t="s">
        <v>44</v>
      </c>
      <c r="Q251" s="26">
        <v>1</v>
      </c>
      <c r="R251" s="27">
        <v>23</v>
      </c>
      <c r="S251" s="27" t="s">
        <v>45</v>
      </c>
      <c r="T251" s="25" t="s">
        <v>763</v>
      </c>
      <c r="U251" s="32"/>
      <c r="V251" s="32"/>
      <c r="W251" s="32"/>
      <c r="X251" s="32"/>
      <c r="Y251" s="32"/>
      <c r="Z251" s="32"/>
    </row>
    <row r="252" spans="1:26" ht="15.75" customHeight="1" x14ac:dyDescent="0.25">
      <c r="A252" s="30">
        <v>243</v>
      </c>
      <c r="B252" s="23" t="s">
        <v>39</v>
      </c>
      <c r="C252" s="24" t="s">
        <v>40</v>
      </c>
      <c r="D252" s="25" t="s">
        <v>764</v>
      </c>
      <c r="E252" s="26" t="s">
        <v>765</v>
      </c>
      <c r="F252" s="26"/>
      <c r="G252" s="27"/>
      <c r="H252" s="28">
        <v>34353</v>
      </c>
      <c r="I252" s="29">
        <v>34724</v>
      </c>
      <c r="J252" s="27">
        <v>5</v>
      </c>
      <c r="K252" s="27">
        <v>12</v>
      </c>
      <c r="L252" s="27"/>
      <c r="M252" s="27"/>
      <c r="N252" s="31" t="s">
        <v>732</v>
      </c>
      <c r="O252" s="31" t="str">
        <f t="shared" si="0"/>
        <v>LOTE-163-CAL-0000000005-12</v>
      </c>
      <c r="P252" s="27" t="s">
        <v>44</v>
      </c>
      <c r="Q252" s="26">
        <v>1</v>
      </c>
      <c r="R252" s="27">
        <v>9</v>
      </c>
      <c r="S252" s="27" t="s">
        <v>45</v>
      </c>
      <c r="T252" s="25" t="s">
        <v>766</v>
      </c>
      <c r="U252" s="32"/>
      <c r="V252" s="32"/>
      <c r="W252" s="32"/>
      <c r="X252" s="32"/>
      <c r="Y252" s="32"/>
      <c r="Z252" s="32"/>
    </row>
    <row r="253" spans="1:26" ht="15.75" customHeight="1" x14ac:dyDescent="0.25">
      <c r="A253" s="30">
        <v>244</v>
      </c>
      <c r="B253" s="23" t="s">
        <v>39</v>
      </c>
      <c r="C253" s="24" t="s">
        <v>40</v>
      </c>
      <c r="D253" s="25" t="s">
        <v>767</v>
      </c>
      <c r="E253" s="26" t="s">
        <v>768</v>
      </c>
      <c r="F253" s="26"/>
      <c r="G253" s="22"/>
      <c r="H253" s="28">
        <v>34353</v>
      </c>
      <c r="I253" s="29">
        <v>34722</v>
      </c>
      <c r="J253" s="22">
        <v>5</v>
      </c>
      <c r="K253" s="22">
        <v>13</v>
      </c>
      <c r="L253" s="22"/>
      <c r="M253" s="22"/>
      <c r="N253" s="31" t="s">
        <v>732</v>
      </c>
      <c r="O253" s="31" t="str">
        <f t="shared" si="0"/>
        <v>LOTE-163-CAL-0000000005-13</v>
      </c>
      <c r="P253" s="22" t="s">
        <v>44</v>
      </c>
      <c r="Q253" s="26">
        <v>1</v>
      </c>
      <c r="R253" s="22">
        <v>4</v>
      </c>
      <c r="S253" s="22" t="s">
        <v>45</v>
      </c>
      <c r="T253" s="25" t="s">
        <v>769</v>
      </c>
      <c r="U253" s="3"/>
      <c r="V253" s="3"/>
      <c r="W253" s="3"/>
      <c r="X253" s="3"/>
      <c r="Y253" s="3"/>
      <c r="Z253" s="3"/>
    </row>
    <row r="254" spans="1:26" ht="15.75" customHeight="1" x14ac:dyDescent="0.25">
      <c r="A254" s="22">
        <v>245</v>
      </c>
      <c r="B254" s="23" t="s">
        <v>39</v>
      </c>
      <c r="C254" s="24" t="s">
        <v>40</v>
      </c>
      <c r="D254" s="25" t="s">
        <v>770</v>
      </c>
      <c r="E254" s="26" t="s">
        <v>771</v>
      </c>
      <c r="F254" s="26"/>
      <c r="G254" s="22"/>
      <c r="H254" s="28">
        <v>34353</v>
      </c>
      <c r="I254" s="29">
        <v>34492</v>
      </c>
      <c r="J254" s="22">
        <v>5</v>
      </c>
      <c r="K254" s="22">
        <v>14</v>
      </c>
      <c r="L254" s="22"/>
      <c r="M254" s="22"/>
      <c r="N254" s="31" t="s">
        <v>732</v>
      </c>
      <c r="O254" s="31" t="str">
        <f t="shared" si="0"/>
        <v>LOTE-163-CAL-0000000005-14</v>
      </c>
      <c r="P254" s="22" t="s">
        <v>44</v>
      </c>
      <c r="Q254" s="26">
        <v>1</v>
      </c>
      <c r="R254" s="22">
        <v>1</v>
      </c>
      <c r="S254" s="22" t="s">
        <v>45</v>
      </c>
      <c r="T254" s="25" t="s">
        <v>772</v>
      </c>
      <c r="U254" s="3"/>
      <c r="V254" s="3"/>
      <c r="W254" s="3"/>
      <c r="X254" s="3"/>
      <c r="Y254" s="3"/>
      <c r="Z254" s="3"/>
    </row>
    <row r="255" spans="1:26" ht="15.75" customHeight="1" x14ac:dyDescent="0.25">
      <c r="A255" s="22">
        <v>246</v>
      </c>
      <c r="B255" s="23" t="s">
        <v>39</v>
      </c>
      <c r="C255" s="24" t="s">
        <v>40</v>
      </c>
      <c r="D255" s="25" t="s">
        <v>773</v>
      </c>
      <c r="E255" s="26" t="s">
        <v>774</v>
      </c>
      <c r="F255" s="26"/>
      <c r="G255" s="22"/>
      <c r="H255" s="28">
        <v>34383</v>
      </c>
      <c r="I255" s="29">
        <v>34586</v>
      </c>
      <c r="J255" s="22">
        <v>5</v>
      </c>
      <c r="K255" s="22">
        <v>15</v>
      </c>
      <c r="L255" s="22"/>
      <c r="M255" s="22"/>
      <c r="N255" s="31" t="s">
        <v>732</v>
      </c>
      <c r="O255" s="31" t="str">
        <f t="shared" si="0"/>
        <v>LOTE-163-CAL-0000000005-15</v>
      </c>
      <c r="P255" s="22" t="s">
        <v>44</v>
      </c>
      <c r="Q255" s="26">
        <v>1</v>
      </c>
      <c r="R255" s="22">
        <v>20</v>
      </c>
      <c r="S255" s="22" t="s">
        <v>45</v>
      </c>
      <c r="T255" s="25" t="s">
        <v>775</v>
      </c>
      <c r="U255" s="3"/>
      <c r="V255" s="3"/>
      <c r="W255" s="3"/>
      <c r="X255" s="3"/>
      <c r="Y255" s="3"/>
      <c r="Z255" s="3"/>
    </row>
    <row r="256" spans="1:26" ht="15.75" customHeight="1" x14ac:dyDescent="0.25">
      <c r="A256" s="30">
        <v>247</v>
      </c>
      <c r="B256" s="23" t="s">
        <v>39</v>
      </c>
      <c r="C256" s="24" t="s">
        <v>40</v>
      </c>
      <c r="D256" s="25" t="s">
        <v>776</v>
      </c>
      <c r="E256" s="26" t="s">
        <v>777</v>
      </c>
      <c r="F256" s="26"/>
      <c r="G256" s="22"/>
      <c r="H256" s="28">
        <v>34381</v>
      </c>
      <c r="I256" s="29">
        <v>34516</v>
      </c>
      <c r="J256" s="22">
        <v>5</v>
      </c>
      <c r="K256" s="22">
        <v>16</v>
      </c>
      <c r="L256" s="22"/>
      <c r="M256" s="22"/>
      <c r="N256" s="31" t="s">
        <v>732</v>
      </c>
      <c r="O256" s="31" t="str">
        <f t="shared" si="0"/>
        <v>LOTE-163-CAL-0000000005-16</v>
      </c>
      <c r="P256" s="22" t="s">
        <v>44</v>
      </c>
      <c r="Q256" s="26">
        <v>1</v>
      </c>
      <c r="R256" s="22">
        <v>7</v>
      </c>
      <c r="S256" s="22" t="s">
        <v>45</v>
      </c>
      <c r="T256" s="25" t="s">
        <v>778</v>
      </c>
      <c r="U256" s="3"/>
      <c r="V256" s="3"/>
      <c r="W256" s="3"/>
      <c r="X256" s="3"/>
      <c r="Y256" s="3"/>
      <c r="Z256" s="3"/>
    </row>
    <row r="257" spans="1:26" ht="15.75" customHeight="1" x14ac:dyDescent="0.25">
      <c r="A257" s="30">
        <v>248</v>
      </c>
      <c r="B257" s="23" t="s">
        <v>39</v>
      </c>
      <c r="C257" s="24" t="s">
        <v>40</v>
      </c>
      <c r="D257" s="25" t="s">
        <v>779</v>
      </c>
      <c r="E257" s="26" t="s">
        <v>780</v>
      </c>
      <c r="F257" s="26"/>
      <c r="G257" s="22"/>
      <c r="H257" s="28">
        <v>34379</v>
      </c>
      <c r="I257" s="29">
        <v>34558</v>
      </c>
      <c r="J257" s="22">
        <v>5</v>
      </c>
      <c r="K257" s="22">
        <v>17</v>
      </c>
      <c r="L257" s="22"/>
      <c r="M257" s="22"/>
      <c r="N257" s="31" t="s">
        <v>732</v>
      </c>
      <c r="O257" s="31" t="str">
        <f t="shared" si="0"/>
        <v>LOTE-163-CAL-0000000005-17</v>
      </c>
      <c r="P257" s="22" t="s">
        <v>44</v>
      </c>
      <c r="Q257" s="26">
        <v>1</v>
      </c>
      <c r="R257" s="22">
        <v>9</v>
      </c>
      <c r="S257" s="22" t="s">
        <v>45</v>
      </c>
      <c r="T257" s="25" t="s">
        <v>781</v>
      </c>
      <c r="U257" s="3"/>
      <c r="V257" s="3"/>
      <c r="W257" s="3"/>
      <c r="X257" s="3"/>
      <c r="Y257" s="3"/>
      <c r="Z257" s="3"/>
    </row>
    <row r="258" spans="1:26" ht="15.75" customHeight="1" x14ac:dyDescent="0.25">
      <c r="A258" s="22">
        <v>249</v>
      </c>
      <c r="B258" s="23" t="s">
        <v>39</v>
      </c>
      <c r="C258" s="24" t="s">
        <v>40</v>
      </c>
      <c r="D258" s="25" t="s">
        <v>782</v>
      </c>
      <c r="E258" s="26" t="s">
        <v>783</v>
      </c>
      <c r="F258" s="26"/>
      <c r="G258" s="22"/>
      <c r="H258" s="28">
        <v>34379</v>
      </c>
      <c r="I258" s="29">
        <v>34724</v>
      </c>
      <c r="J258" s="22">
        <v>5</v>
      </c>
      <c r="K258" s="22">
        <v>18</v>
      </c>
      <c r="L258" s="22"/>
      <c r="M258" s="22"/>
      <c r="N258" s="31" t="s">
        <v>732</v>
      </c>
      <c r="O258" s="31" t="str">
        <f t="shared" si="0"/>
        <v>LOTE-163-CAL-0000000005-18</v>
      </c>
      <c r="P258" s="22" t="s">
        <v>44</v>
      </c>
      <c r="Q258" s="26">
        <v>1</v>
      </c>
      <c r="R258" s="22">
        <v>18</v>
      </c>
      <c r="S258" s="22" t="s">
        <v>45</v>
      </c>
      <c r="T258" s="25" t="s">
        <v>784</v>
      </c>
      <c r="U258" s="3"/>
      <c r="V258" s="3"/>
      <c r="W258" s="3"/>
      <c r="X258" s="3"/>
      <c r="Y258" s="3"/>
      <c r="Z258" s="3"/>
    </row>
    <row r="259" spans="1:26" ht="15.75" customHeight="1" x14ac:dyDescent="0.25">
      <c r="A259" s="30">
        <v>250</v>
      </c>
      <c r="B259" s="23" t="s">
        <v>39</v>
      </c>
      <c r="C259" s="24" t="s">
        <v>40</v>
      </c>
      <c r="D259" s="25" t="s">
        <v>785</v>
      </c>
      <c r="E259" s="26" t="s">
        <v>786</v>
      </c>
      <c r="F259" s="26"/>
      <c r="G259" s="27"/>
      <c r="H259" s="28">
        <v>34379</v>
      </c>
      <c r="I259" s="29">
        <v>34614</v>
      </c>
      <c r="J259" s="27">
        <v>5</v>
      </c>
      <c r="K259" s="27">
        <v>19</v>
      </c>
      <c r="L259" s="27"/>
      <c r="M259" s="27"/>
      <c r="N259" s="31" t="s">
        <v>732</v>
      </c>
      <c r="O259" s="31" t="str">
        <f t="shared" si="0"/>
        <v>LOTE-163-CAL-0000000005-19</v>
      </c>
      <c r="P259" s="27" t="s">
        <v>44</v>
      </c>
      <c r="Q259" s="26">
        <v>1</v>
      </c>
      <c r="R259" s="27">
        <v>6</v>
      </c>
      <c r="S259" s="27" t="s">
        <v>45</v>
      </c>
      <c r="T259" s="25" t="s">
        <v>787</v>
      </c>
      <c r="U259" s="32"/>
      <c r="V259" s="32"/>
      <c r="W259" s="32"/>
      <c r="X259" s="32"/>
      <c r="Y259" s="32"/>
      <c r="Z259" s="32"/>
    </row>
    <row r="260" spans="1:26" ht="15.75" customHeight="1" x14ac:dyDescent="0.25">
      <c r="A260" s="22">
        <v>251</v>
      </c>
      <c r="B260" s="23" t="s">
        <v>39</v>
      </c>
      <c r="C260" s="24" t="s">
        <v>40</v>
      </c>
      <c r="D260" s="25" t="s">
        <v>788</v>
      </c>
      <c r="E260" s="26" t="s">
        <v>789</v>
      </c>
      <c r="F260" s="26"/>
      <c r="G260" s="27"/>
      <c r="H260" s="28">
        <v>34374</v>
      </c>
      <c r="I260" s="29">
        <v>34444</v>
      </c>
      <c r="J260" s="27">
        <v>5</v>
      </c>
      <c r="K260" s="27">
        <v>20</v>
      </c>
      <c r="L260" s="27"/>
      <c r="M260" s="27"/>
      <c r="N260" s="31" t="s">
        <v>732</v>
      </c>
      <c r="O260" s="31" t="str">
        <f t="shared" si="0"/>
        <v>LOTE-163-CAL-0000000005-20</v>
      </c>
      <c r="P260" s="27" t="s">
        <v>44</v>
      </c>
      <c r="Q260" s="26">
        <v>1</v>
      </c>
      <c r="R260" s="27">
        <v>6</v>
      </c>
      <c r="S260" s="27" t="s">
        <v>45</v>
      </c>
      <c r="T260" s="25" t="s">
        <v>790</v>
      </c>
      <c r="U260" s="32"/>
      <c r="V260" s="32"/>
      <c r="W260" s="32"/>
      <c r="X260" s="32"/>
      <c r="Y260" s="32"/>
      <c r="Z260" s="32"/>
    </row>
    <row r="261" spans="1:26" ht="15.75" customHeight="1" x14ac:dyDescent="0.25">
      <c r="A261" s="30">
        <v>252</v>
      </c>
      <c r="B261" s="23" t="s">
        <v>39</v>
      </c>
      <c r="C261" s="24" t="s">
        <v>40</v>
      </c>
      <c r="D261" s="25" t="s">
        <v>791</v>
      </c>
      <c r="E261" s="26" t="s">
        <v>792</v>
      </c>
      <c r="F261" s="26"/>
      <c r="G261" s="27"/>
      <c r="H261" s="28">
        <v>34374</v>
      </c>
      <c r="I261" s="29">
        <v>34569</v>
      </c>
      <c r="J261" s="27">
        <v>5</v>
      </c>
      <c r="K261" s="27">
        <v>21</v>
      </c>
      <c r="L261" s="27"/>
      <c r="M261" s="27"/>
      <c r="N261" s="31" t="s">
        <v>732</v>
      </c>
      <c r="O261" s="31" t="str">
        <f t="shared" si="0"/>
        <v>LOTE-163-CAL-0000000005-21</v>
      </c>
      <c r="P261" s="27" t="s">
        <v>44</v>
      </c>
      <c r="Q261" s="26">
        <v>1</v>
      </c>
      <c r="R261" s="27">
        <v>2</v>
      </c>
      <c r="S261" s="27" t="s">
        <v>45</v>
      </c>
      <c r="T261" s="25" t="s">
        <v>793</v>
      </c>
      <c r="U261" s="32"/>
      <c r="V261" s="32"/>
      <c r="W261" s="32"/>
      <c r="X261" s="32"/>
      <c r="Y261" s="32"/>
      <c r="Z261" s="32"/>
    </row>
    <row r="262" spans="1:26" ht="15.75" customHeight="1" x14ac:dyDescent="0.25">
      <c r="A262" s="30">
        <v>253</v>
      </c>
      <c r="B262" s="23" t="s">
        <v>39</v>
      </c>
      <c r="C262" s="24" t="s">
        <v>40</v>
      </c>
      <c r="D262" s="25" t="s">
        <v>794</v>
      </c>
      <c r="E262" s="26" t="s">
        <v>795</v>
      </c>
      <c r="F262" s="26"/>
      <c r="G262" s="27"/>
      <c r="H262" s="28">
        <v>34353</v>
      </c>
      <c r="I262" s="29">
        <v>34617</v>
      </c>
      <c r="J262" s="27">
        <v>5</v>
      </c>
      <c r="K262" s="27">
        <v>22</v>
      </c>
      <c r="L262" s="27"/>
      <c r="M262" s="27"/>
      <c r="N262" s="31" t="s">
        <v>732</v>
      </c>
      <c r="O262" s="31" t="str">
        <f t="shared" si="0"/>
        <v>LOTE-163-CAL-0000000005-22</v>
      </c>
      <c r="P262" s="27" t="s">
        <v>44</v>
      </c>
      <c r="Q262" s="26">
        <v>1</v>
      </c>
      <c r="R262" s="27">
        <v>9</v>
      </c>
      <c r="S262" s="27" t="s">
        <v>45</v>
      </c>
      <c r="T262" s="25" t="s">
        <v>796</v>
      </c>
      <c r="U262" s="32"/>
      <c r="V262" s="32"/>
      <c r="W262" s="32"/>
      <c r="X262" s="32"/>
      <c r="Y262" s="32"/>
      <c r="Z262" s="32"/>
    </row>
    <row r="263" spans="1:26" ht="15.75" customHeight="1" x14ac:dyDescent="0.25">
      <c r="A263" s="22">
        <v>254</v>
      </c>
      <c r="B263" s="23" t="s">
        <v>39</v>
      </c>
      <c r="C263" s="24" t="s">
        <v>40</v>
      </c>
      <c r="D263" s="25" t="s">
        <v>797</v>
      </c>
      <c r="E263" s="26" t="s">
        <v>798</v>
      </c>
      <c r="F263" s="26"/>
      <c r="G263" s="27"/>
      <c r="H263" s="28">
        <v>34353</v>
      </c>
      <c r="I263" s="29">
        <v>34547</v>
      </c>
      <c r="J263" s="27">
        <v>5</v>
      </c>
      <c r="K263" s="27">
        <v>23</v>
      </c>
      <c r="L263" s="27"/>
      <c r="M263" s="27"/>
      <c r="N263" s="31" t="s">
        <v>732</v>
      </c>
      <c r="O263" s="31" t="str">
        <f t="shared" si="0"/>
        <v>LOTE-163-CAL-0000000005-23</v>
      </c>
      <c r="P263" s="27" t="s">
        <v>44</v>
      </c>
      <c r="Q263" s="26">
        <v>1</v>
      </c>
      <c r="R263" s="27">
        <v>9</v>
      </c>
      <c r="S263" s="27" t="s">
        <v>45</v>
      </c>
      <c r="T263" s="25" t="s">
        <v>799</v>
      </c>
      <c r="U263" s="32"/>
      <c r="V263" s="32"/>
      <c r="W263" s="32"/>
      <c r="X263" s="32"/>
      <c r="Y263" s="32"/>
      <c r="Z263" s="32"/>
    </row>
    <row r="264" spans="1:26" ht="15.75" customHeight="1" x14ac:dyDescent="0.25">
      <c r="A264" s="30">
        <v>255</v>
      </c>
      <c r="B264" s="23" t="s">
        <v>39</v>
      </c>
      <c r="C264" s="24" t="s">
        <v>40</v>
      </c>
      <c r="D264" s="25" t="s">
        <v>800</v>
      </c>
      <c r="E264" s="26" t="s">
        <v>801</v>
      </c>
      <c r="F264" s="26"/>
      <c r="G264" s="27"/>
      <c r="H264" s="28">
        <v>34353</v>
      </c>
      <c r="I264" s="29">
        <v>34548</v>
      </c>
      <c r="J264" s="27">
        <v>5</v>
      </c>
      <c r="K264" s="27">
        <v>24</v>
      </c>
      <c r="L264" s="27"/>
      <c r="M264" s="27"/>
      <c r="N264" s="31" t="s">
        <v>732</v>
      </c>
      <c r="O264" s="31" t="str">
        <f t="shared" si="0"/>
        <v>LOTE-163-CAL-0000000005-24</v>
      </c>
      <c r="P264" s="27" t="s">
        <v>44</v>
      </c>
      <c r="Q264" s="26">
        <v>1</v>
      </c>
      <c r="R264" s="27">
        <v>6</v>
      </c>
      <c r="S264" s="27" t="s">
        <v>45</v>
      </c>
      <c r="T264" s="25" t="s">
        <v>802</v>
      </c>
      <c r="U264" s="32"/>
      <c r="V264" s="32"/>
      <c r="W264" s="32"/>
      <c r="X264" s="32"/>
      <c r="Y264" s="32"/>
      <c r="Z264" s="32"/>
    </row>
    <row r="265" spans="1:26" ht="15.75" customHeight="1" x14ac:dyDescent="0.25">
      <c r="A265" s="30">
        <v>256</v>
      </c>
      <c r="B265" s="23" t="s">
        <v>39</v>
      </c>
      <c r="C265" s="24" t="s">
        <v>40</v>
      </c>
      <c r="D265" s="25" t="s">
        <v>803</v>
      </c>
      <c r="E265" s="26" t="s">
        <v>804</v>
      </c>
      <c r="F265" s="26"/>
      <c r="G265" s="27"/>
      <c r="H265" s="28">
        <v>34353</v>
      </c>
      <c r="I265" s="29">
        <v>34569</v>
      </c>
      <c r="J265" s="27">
        <v>5</v>
      </c>
      <c r="K265" s="27">
        <v>25</v>
      </c>
      <c r="L265" s="27"/>
      <c r="M265" s="27"/>
      <c r="N265" s="31" t="s">
        <v>732</v>
      </c>
      <c r="O265" s="31" t="str">
        <f t="shared" ref="O265:O333" si="1">CONCATENATE(N265,"-",K265)</f>
        <v>LOTE-163-CAL-0000000005-25</v>
      </c>
      <c r="P265" s="27" t="s">
        <v>44</v>
      </c>
      <c r="Q265" s="26">
        <v>1</v>
      </c>
      <c r="R265" s="27">
        <v>2</v>
      </c>
      <c r="S265" s="27" t="s">
        <v>45</v>
      </c>
      <c r="T265" s="25" t="s">
        <v>805</v>
      </c>
      <c r="U265" s="32"/>
      <c r="V265" s="32"/>
      <c r="W265" s="32"/>
      <c r="X265" s="32"/>
      <c r="Y265" s="32"/>
      <c r="Z265" s="32"/>
    </row>
    <row r="266" spans="1:26" ht="15.75" customHeight="1" x14ac:dyDescent="0.25">
      <c r="A266" s="22">
        <v>257</v>
      </c>
      <c r="B266" s="23" t="s">
        <v>39</v>
      </c>
      <c r="C266" s="24" t="s">
        <v>40</v>
      </c>
      <c r="D266" s="25" t="s">
        <v>806</v>
      </c>
      <c r="E266" s="26" t="s">
        <v>807</v>
      </c>
      <c r="F266" s="26"/>
      <c r="G266" s="27"/>
      <c r="H266" s="28">
        <v>34358</v>
      </c>
      <c r="I266" s="29">
        <v>35317</v>
      </c>
      <c r="J266" s="27">
        <v>5</v>
      </c>
      <c r="K266" s="27">
        <v>26</v>
      </c>
      <c r="L266" s="27"/>
      <c r="M266" s="27"/>
      <c r="N266" s="31" t="s">
        <v>732</v>
      </c>
      <c r="O266" s="31" t="str">
        <f t="shared" si="1"/>
        <v>LOTE-163-CAL-0000000005-26</v>
      </c>
      <c r="P266" s="27" t="s">
        <v>44</v>
      </c>
      <c r="Q266" s="26">
        <v>1</v>
      </c>
      <c r="R266" s="27">
        <v>18</v>
      </c>
      <c r="S266" s="27" t="s">
        <v>45</v>
      </c>
      <c r="T266" s="25" t="s">
        <v>808</v>
      </c>
      <c r="U266" s="32"/>
      <c r="V266" s="32"/>
      <c r="W266" s="32"/>
      <c r="X266" s="32"/>
      <c r="Y266" s="32"/>
      <c r="Z266" s="32"/>
    </row>
    <row r="267" spans="1:26" ht="15.75" customHeight="1" x14ac:dyDescent="0.25">
      <c r="A267" s="30">
        <v>258</v>
      </c>
      <c r="B267" s="23" t="s">
        <v>39</v>
      </c>
      <c r="C267" s="24" t="s">
        <v>40</v>
      </c>
      <c r="D267" s="25" t="s">
        <v>809</v>
      </c>
      <c r="E267" s="26" t="s">
        <v>810</v>
      </c>
      <c r="F267" s="26"/>
      <c r="G267" s="27"/>
      <c r="H267" s="28">
        <v>34358</v>
      </c>
      <c r="I267" s="29">
        <v>34569</v>
      </c>
      <c r="J267" s="27">
        <v>5</v>
      </c>
      <c r="K267" s="27">
        <v>27</v>
      </c>
      <c r="L267" s="27"/>
      <c r="M267" s="27"/>
      <c r="N267" s="31" t="s">
        <v>732</v>
      </c>
      <c r="O267" s="31" t="str">
        <f t="shared" si="1"/>
        <v>LOTE-163-CAL-0000000005-27</v>
      </c>
      <c r="P267" s="27" t="s">
        <v>44</v>
      </c>
      <c r="Q267" s="26">
        <v>1</v>
      </c>
      <c r="R267" s="27">
        <v>2</v>
      </c>
      <c r="S267" s="27" t="s">
        <v>45</v>
      </c>
      <c r="T267" s="25" t="s">
        <v>811</v>
      </c>
      <c r="U267" s="32"/>
      <c r="V267" s="32"/>
      <c r="W267" s="32"/>
      <c r="X267" s="32"/>
      <c r="Y267" s="32"/>
      <c r="Z267" s="32"/>
    </row>
    <row r="268" spans="1:26" ht="15.75" customHeight="1" x14ac:dyDescent="0.25">
      <c r="A268" s="30">
        <v>259</v>
      </c>
      <c r="B268" s="23" t="s">
        <v>39</v>
      </c>
      <c r="C268" s="24" t="s">
        <v>40</v>
      </c>
      <c r="D268" s="25" t="s">
        <v>812</v>
      </c>
      <c r="E268" s="26" t="s">
        <v>813</v>
      </c>
      <c r="F268" s="26"/>
      <c r="G268" s="27"/>
      <c r="H268" s="28">
        <v>34358</v>
      </c>
      <c r="I268" s="29">
        <v>34632</v>
      </c>
      <c r="J268" s="27">
        <v>5</v>
      </c>
      <c r="K268" s="27">
        <v>28</v>
      </c>
      <c r="L268" s="27"/>
      <c r="M268" s="27"/>
      <c r="N268" s="31" t="s">
        <v>732</v>
      </c>
      <c r="O268" s="31" t="str">
        <f t="shared" si="1"/>
        <v>LOTE-163-CAL-0000000005-28</v>
      </c>
      <c r="P268" s="27" t="s">
        <v>44</v>
      </c>
      <c r="Q268" s="26">
        <v>1</v>
      </c>
      <c r="R268" s="27">
        <v>9</v>
      </c>
      <c r="S268" s="27" t="s">
        <v>45</v>
      </c>
      <c r="T268" s="25" t="s">
        <v>814</v>
      </c>
      <c r="U268" s="32"/>
      <c r="V268" s="32"/>
      <c r="W268" s="32"/>
      <c r="X268" s="32"/>
      <c r="Y268" s="32"/>
      <c r="Z268" s="32"/>
    </row>
    <row r="269" spans="1:26" ht="15.75" customHeight="1" x14ac:dyDescent="0.25">
      <c r="A269" s="22">
        <v>260</v>
      </c>
      <c r="B269" s="23" t="s">
        <v>39</v>
      </c>
      <c r="C269" s="24" t="s">
        <v>40</v>
      </c>
      <c r="D269" s="25" t="s">
        <v>815</v>
      </c>
      <c r="E269" s="26" t="s">
        <v>816</v>
      </c>
      <c r="F269" s="26"/>
      <c r="G269" s="27"/>
      <c r="H269" s="28">
        <v>34367</v>
      </c>
      <c r="I269" s="29">
        <v>34569</v>
      </c>
      <c r="J269" s="27">
        <v>5</v>
      </c>
      <c r="K269" s="27">
        <v>29</v>
      </c>
      <c r="L269" s="27"/>
      <c r="M269" s="27"/>
      <c r="N269" s="31" t="s">
        <v>732</v>
      </c>
      <c r="O269" s="31" t="str">
        <f t="shared" si="1"/>
        <v>LOTE-163-CAL-0000000005-29</v>
      </c>
      <c r="P269" s="27" t="s">
        <v>44</v>
      </c>
      <c r="Q269" s="26">
        <v>1</v>
      </c>
      <c r="R269" s="27">
        <v>2</v>
      </c>
      <c r="S269" s="27" t="s">
        <v>45</v>
      </c>
      <c r="T269" s="25" t="s">
        <v>817</v>
      </c>
      <c r="U269" s="32"/>
      <c r="V269" s="32"/>
      <c r="W269" s="32"/>
      <c r="X269" s="32"/>
      <c r="Y269" s="32"/>
      <c r="Z269" s="32"/>
    </row>
    <row r="270" spans="1:26" ht="15.75" customHeight="1" x14ac:dyDescent="0.25">
      <c r="A270" s="22">
        <v>261</v>
      </c>
      <c r="B270" s="23" t="s">
        <v>39</v>
      </c>
      <c r="C270" s="24" t="s">
        <v>40</v>
      </c>
      <c r="D270" s="25" t="s">
        <v>818</v>
      </c>
      <c r="E270" s="26" t="s">
        <v>819</v>
      </c>
      <c r="F270" s="26"/>
      <c r="G270" s="27"/>
      <c r="H270" s="28">
        <v>34388</v>
      </c>
      <c r="I270" s="29">
        <v>34600</v>
      </c>
      <c r="J270" s="27">
        <v>5</v>
      </c>
      <c r="K270" s="27">
        <v>30</v>
      </c>
      <c r="L270" s="27"/>
      <c r="M270" s="27"/>
      <c r="N270" s="31" t="s">
        <v>732</v>
      </c>
      <c r="O270" s="31" t="str">
        <f t="shared" si="1"/>
        <v>LOTE-163-CAL-0000000005-30</v>
      </c>
      <c r="P270" s="27" t="s">
        <v>44</v>
      </c>
      <c r="Q270" s="26">
        <v>1</v>
      </c>
      <c r="R270" s="27">
        <v>10</v>
      </c>
      <c r="S270" s="27" t="s">
        <v>45</v>
      </c>
      <c r="T270" s="25" t="s">
        <v>820</v>
      </c>
      <c r="U270" s="32"/>
      <c r="V270" s="32"/>
      <c r="W270" s="32"/>
      <c r="X270" s="32"/>
      <c r="Y270" s="32"/>
      <c r="Z270" s="32"/>
    </row>
    <row r="271" spans="1:26" ht="15.75" customHeight="1" x14ac:dyDescent="0.25">
      <c r="A271" s="30">
        <v>262</v>
      </c>
      <c r="B271" s="23" t="s">
        <v>39</v>
      </c>
      <c r="C271" s="24" t="s">
        <v>40</v>
      </c>
      <c r="D271" s="25" t="s">
        <v>821</v>
      </c>
      <c r="E271" s="26" t="s">
        <v>822</v>
      </c>
      <c r="F271" s="26"/>
      <c r="G271" s="27"/>
      <c r="H271" s="28">
        <v>34388</v>
      </c>
      <c r="I271" s="29">
        <v>34614</v>
      </c>
      <c r="J271" s="27">
        <v>5</v>
      </c>
      <c r="K271" s="27">
        <v>31</v>
      </c>
      <c r="L271" s="27"/>
      <c r="M271" s="27"/>
      <c r="N271" s="31" t="s">
        <v>732</v>
      </c>
      <c r="O271" s="31" t="str">
        <f t="shared" si="1"/>
        <v>LOTE-163-CAL-0000000005-31</v>
      </c>
      <c r="P271" s="27" t="s">
        <v>44</v>
      </c>
      <c r="Q271" s="26">
        <v>1</v>
      </c>
      <c r="R271" s="27">
        <v>4</v>
      </c>
      <c r="S271" s="27" t="s">
        <v>45</v>
      </c>
      <c r="T271" s="25" t="s">
        <v>823</v>
      </c>
      <c r="U271" s="32"/>
      <c r="V271" s="32"/>
      <c r="W271" s="32"/>
      <c r="X271" s="32"/>
      <c r="Y271" s="32"/>
      <c r="Z271" s="32"/>
    </row>
    <row r="272" spans="1:26" ht="15.75" customHeight="1" x14ac:dyDescent="0.25">
      <c r="A272" s="30">
        <v>263</v>
      </c>
      <c r="B272" s="23" t="s">
        <v>39</v>
      </c>
      <c r="C272" s="24" t="s">
        <v>40</v>
      </c>
      <c r="D272" s="25" t="s">
        <v>824</v>
      </c>
      <c r="E272" s="26" t="s">
        <v>825</v>
      </c>
      <c r="F272" s="26"/>
      <c r="G272" s="27"/>
      <c r="H272" s="28">
        <v>34388</v>
      </c>
      <c r="I272" s="29">
        <v>34526</v>
      </c>
      <c r="J272" s="27">
        <v>5</v>
      </c>
      <c r="K272" s="27">
        <v>32</v>
      </c>
      <c r="L272" s="27"/>
      <c r="M272" s="27"/>
      <c r="N272" s="31" t="s">
        <v>732</v>
      </c>
      <c r="O272" s="31" t="str">
        <f t="shared" si="1"/>
        <v>LOTE-163-CAL-0000000005-32</v>
      </c>
      <c r="P272" s="27" t="s">
        <v>44</v>
      </c>
      <c r="Q272" s="26">
        <v>1</v>
      </c>
      <c r="R272" s="27">
        <v>7</v>
      </c>
      <c r="S272" s="27" t="s">
        <v>45</v>
      </c>
      <c r="T272" s="25" t="s">
        <v>826</v>
      </c>
      <c r="U272" s="32"/>
      <c r="V272" s="32"/>
      <c r="W272" s="32"/>
      <c r="X272" s="32"/>
      <c r="Y272" s="32"/>
      <c r="Z272" s="32"/>
    </row>
    <row r="273" spans="1:26" ht="15.75" customHeight="1" x14ac:dyDescent="0.25">
      <c r="A273" s="22">
        <v>264</v>
      </c>
      <c r="B273" s="23" t="s">
        <v>39</v>
      </c>
      <c r="C273" s="24" t="s">
        <v>40</v>
      </c>
      <c r="D273" s="25" t="s">
        <v>827</v>
      </c>
      <c r="E273" s="26" t="s">
        <v>828</v>
      </c>
      <c r="F273" s="26"/>
      <c r="G273" s="30"/>
      <c r="H273" s="28">
        <v>34653</v>
      </c>
      <c r="I273" s="29">
        <v>35011</v>
      </c>
      <c r="J273" s="30">
        <v>5</v>
      </c>
      <c r="K273" s="30">
        <v>33</v>
      </c>
      <c r="L273" s="30"/>
      <c r="M273" s="30"/>
      <c r="N273" s="31" t="s">
        <v>732</v>
      </c>
      <c r="O273" s="31" t="str">
        <f t="shared" si="1"/>
        <v>LOTE-163-CAL-0000000005-33</v>
      </c>
      <c r="P273" s="30" t="s">
        <v>44</v>
      </c>
      <c r="Q273" s="26">
        <v>1</v>
      </c>
      <c r="R273" s="30">
        <v>4</v>
      </c>
      <c r="S273" s="30" t="s">
        <v>45</v>
      </c>
      <c r="T273" s="25" t="s">
        <v>829</v>
      </c>
      <c r="U273" s="13"/>
      <c r="V273" s="13"/>
      <c r="W273" s="13"/>
      <c r="X273" s="13"/>
      <c r="Y273" s="13"/>
      <c r="Z273" s="13"/>
    </row>
    <row r="274" spans="1:26" ht="15.75" customHeight="1" x14ac:dyDescent="0.25">
      <c r="A274" s="30">
        <v>265</v>
      </c>
      <c r="B274" s="23" t="s">
        <v>39</v>
      </c>
      <c r="C274" s="24" t="s">
        <v>40</v>
      </c>
      <c r="D274" s="25" t="s">
        <v>830</v>
      </c>
      <c r="E274" s="26" t="s">
        <v>831</v>
      </c>
      <c r="F274" s="26"/>
      <c r="G274" s="22"/>
      <c r="H274" s="28">
        <v>34369</v>
      </c>
      <c r="I274" s="29">
        <v>34486</v>
      </c>
      <c r="J274" s="22">
        <v>5</v>
      </c>
      <c r="K274" s="22">
        <v>34</v>
      </c>
      <c r="L274" s="22"/>
      <c r="M274" s="22"/>
      <c r="N274" s="31" t="s">
        <v>732</v>
      </c>
      <c r="O274" s="31" t="str">
        <f t="shared" si="1"/>
        <v>LOTE-163-CAL-0000000005-34</v>
      </c>
      <c r="P274" s="22" t="s">
        <v>44</v>
      </c>
      <c r="Q274" s="26">
        <v>1</v>
      </c>
      <c r="R274" s="22">
        <v>4</v>
      </c>
      <c r="S274" s="22" t="s">
        <v>45</v>
      </c>
      <c r="T274" s="25" t="s">
        <v>832</v>
      </c>
      <c r="U274" s="3"/>
      <c r="V274" s="3"/>
      <c r="W274" s="3"/>
      <c r="X274" s="3"/>
      <c r="Y274" s="3"/>
      <c r="Z274" s="3"/>
    </row>
    <row r="275" spans="1:26" ht="15.75" customHeight="1" x14ac:dyDescent="0.25">
      <c r="A275" s="22">
        <v>266</v>
      </c>
      <c r="B275" s="23" t="s">
        <v>39</v>
      </c>
      <c r="C275" s="24" t="s">
        <v>40</v>
      </c>
      <c r="D275" s="25" t="s">
        <v>833</v>
      </c>
      <c r="E275" s="26" t="s">
        <v>834</v>
      </c>
      <c r="F275" s="26"/>
      <c r="G275" s="22"/>
      <c r="H275" s="28">
        <v>34556</v>
      </c>
      <c r="I275" s="29">
        <v>34646</v>
      </c>
      <c r="J275" s="22">
        <v>5</v>
      </c>
      <c r="K275" s="22">
        <v>35</v>
      </c>
      <c r="L275" s="22"/>
      <c r="M275" s="22"/>
      <c r="N275" s="31" t="s">
        <v>732</v>
      </c>
      <c r="O275" s="31" t="str">
        <f t="shared" si="1"/>
        <v>LOTE-163-CAL-0000000005-35</v>
      </c>
      <c r="P275" s="22" t="s">
        <v>44</v>
      </c>
      <c r="Q275" s="26">
        <v>1</v>
      </c>
      <c r="R275" s="22">
        <v>12</v>
      </c>
      <c r="S275" s="22" t="s">
        <v>45</v>
      </c>
      <c r="T275" s="25" t="s">
        <v>835</v>
      </c>
      <c r="U275" s="3"/>
      <c r="V275" s="3"/>
      <c r="W275" s="3"/>
      <c r="X275" s="3"/>
      <c r="Y275" s="3"/>
      <c r="Z275" s="3"/>
    </row>
    <row r="276" spans="1:26" ht="15.75" customHeight="1" x14ac:dyDescent="0.25">
      <c r="A276" s="30">
        <v>267</v>
      </c>
      <c r="B276" s="23" t="s">
        <v>39</v>
      </c>
      <c r="C276" s="24" t="s">
        <v>40</v>
      </c>
      <c r="D276" s="25" t="s">
        <v>836</v>
      </c>
      <c r="E276" s="26" t="s">
        <v>837</v>
      </c>
      <c r="F276" s="26"/>
      <c r="G276" s="22"/>
      <c r="H276" s="28">
        <v>34655</v>
      </c>
      <c r="I276" s="29">
        <v>34667</v>
      </c>
      <c r="J276" s="22">
        <v>5</v>
      </c>
      <c r="K276" s="22">
        <v>36</v>
      </c>
      <c r="L276" s="22"/>
      <c r="M276" s="22"/>
      <c r="N276" s="31" t="s">
        <v>732</v>
      </c>
      <c r="O276" s="31" t="str">
        <f t="shared" si="1"/>
        <v>LOTE-163-CAL-0000000005-36</v>
      </c>
      <c r="P276" s="22" t="s">
        <v>44</v>
      </c>
      <c r="Q276" s="26">
        <v>1</v>
      </c>
      <c r="R276" s="22">
        <v>11</v>
      </c>
      <c r="S276" s="22" t="s">
        <v>45</v>
      </c>
      <c r="T276" s="25" t="s">
        <v>838</v>
      </c>
      <c r="U276" s="3"/>
      <c r="V276" s="3"/>
      <c r="W276" s="3"/>
      <c r="X276" s="3"/>
      <c r="Y276" s="3"/>
      <c r="Z276" s="3"/>
    </row>
    <row r="277" spans="1:26" ht="15.75" customHeight="1" x14ac:dyDescent="0.25">
      <c r="A277" s="30">
        <v>268</v>
      </c>
      <c r="B277" s="23" t="s">
        <v>39</v>
      </c>
      <c r="C277" s="24" t="s">
        <v>40</v>
      </c>
      <c r="D277" s="25" t="s">
        <v>839</v>
      </c>
      <c r="E277" s="26" t="s">
        <v>840</v>
      </c>
      <c r="F277" s="26"/>
      <c r="G277" s="22"/>
      <c r="H277" s="28">
        <v>34653</v>
      </c>
      <c r="I277" s="29">
        <v>35646</v>
      </c>
      <c r="J277" s="22">
        <v>5</v>
      </c>
      <c r="K277" s="22">
        <v>37</v>
      </c>
      <c r="L277" s="22"/>
      <c r="M277" s="22"/>
      <c r="N277" s="31" t="s">
        <v>732</v>
      </c>
      <c r="O277" s="31" t="str">
        <f t="shared" si="1"/>
        <v>LOTE-163-CAL-0000000005-37</v>
      </c>
      <c r="P277" s="22" t="s">
        <v>44</v>
      </c>
      <c r="Q277" s="26">
        <v>1</v>
      </c>
      <c r="R277" s="22">
        <v>13</v>
      </c>
      <c r="S277" s="22" t="s">
        <v>45</v>
      </c>
      <c r="T277" s="25" t="s">
        <v>841</v>
      </c>
      <c r="U277" s="3"/>
      <c r="V277" s="3"/>
      <c r="W277" s="3"/>
      <c r="X277" s="3"/>
      <c r="Y277" s="3"/>
      <c r="Z277" s="3"/>
    </row>
    <row r="278" spans="1:26" ht="15.75" customHeight="1" x14ac:dyDescent="0.25">
      <c r="A278" s="22">
        <v>269</v>
      </c>
      <c r="B278" s="23" t="s">
        <v>39</v>
      </c>
      <c r="C278" s="24" t="s">
        <v>40</v>
      </c>
      <c r="D278" s="25" t="s">
        <v>842</v>
      </c>
      <c r="E278" s="26" t="s">
        <v>843</v>
      </c>
      <c r="F278" s="26"/>
      <c r="G278" s="22"/>
      <c r="H278" s="28">
        <v>34649</v>
      </c>
      <c r="I278" s="29">
        <v>34702</v>
      </c>
      <c r="J278" s="22">
        <v>5</v>
      </c>
      <c r="K278" s="22">
        <v>38</v>
      </c>
      <c r="L278" s="22"/>
      <c r="M278" s="22"/>
      <c r="N278" s="31" t="s">
        <v>732</v>
      </c>
      <c r="O278" s="31" t="str">
        <f t="shared" si="1"/>
        <v>LOTE-163-CAL-0000000005-38</v>
      </c>
      <c r="P278" s="22" t="s">
        <v>44</v>
      </c>
      <c r="Q278" s="26">
        <v>1</v>
      </c>
      <c r="R278" s="22">
        <v>12</v>
      </c>
      <c r="S278" s="22" t="s">
        <v>45</v>
      </c>
      <c r="T278" s="25" t="s">
        <v>844</v>
      </c>
      <c r="U278" s="3"/>
      <c r="V278" s="3"/>
      <c r="W278" s="3"/>
      <c r="X278" s="3"/>
      <c r="Y278" s="3"/>
      <c r="Z278" s="3"/>
    </row>
    <row r="279" spans="1:26" ht="15.75" customHeight="1" x14ac:dyDescent="0.25">
      <c r="A279" s="30">
        <v>270</v>
      </c>
      <c r="B279" s="23" t="s">
        <v>39</v>
      </c>
      <c r="C279" s="24" t="s">
        <v>40</v>
      </c>
      <c r="D279" s="25" t="s">
        <v>845</v>
      </c>
      <c r="E279" s="26" t="s">
        <v>846</v>
      </c>
      <c r="F279" s="26"/>
      <c r="G279" s="22"/>
      <c r="H279" s="28">
        <v>34640</v>
      </c>
      <c r="I279" s="29">
        <v>35080</v>
      </c>
      <c r="J279" s="22">
        <v>5</v>
      </c>
      <c r="K279" s="22">
        <v>39</v>
      </c>
      <c r="L279" s="22"/>
      <c r="M279" s="22"/>
      <c r="N279" s="31" t="s">
        <v>732</v>
      </c>
      <c r="O279" s="31" t="str">
        <f t="shared" si="1"/>
        <v>LOTE-163-CAL-0000000005-39</v>
      </c>
      <c r="P279" s="22" t="s">
        <v>44</v>
      </c>
      <c r="Q279" s="26">
        <v>1</v>
      </c>
      <c r="R279" s="22">
        <v>5</v>
      </c>
      <c r="S279" s="22" t="s">
        <v>45</v>
      </c>
      <c r="T279" s="25" t="s">
        <v>847</v>
      </c>
      <c r="U279" s="3"/>
      <c r="V279" s="3"/>
      <c r="W279" s="3"/>
      <c r="X279" s="3"/>
      <c r="Y279" s="3"/>
      <c r="Z279" s="3"/>
    </row>
    <row r="280" spans="1:26" ht="15.75" customHeight="1" x14ac:dyDescent="0.25">
      <c r="A280" s="30">
        <v>271</v>
      </c>
      <c r="B280" s="23" t="s">
        <v>39</v>
      </c>
      <c r="C280" s="24" t="s">
        <v>40</v>
      </c>
      <c r="D280" s="25" t="s">
        <v>848</v>
      </c>
      <c r="E280" s="26" t="s">
        <v>849</v>
      </c>
      <c r="F280" s="26"/>
      <c r="G280" s="22"/>
      <c r="H280" s="28">
        <v>34634</v>
      </c>
      <c r="I280" s="29">
        <v>34736</v>
      </c>
      <c r="J280" s="22">
        <v>5</v>
      </c>
      <c r="K280" s="22">
        <v>40</v>
      </c>
      <c r="L280" s="22"/>
      <c r="M280" s="22"/>
      <c r="N280" s="31" t="s">
        <v>732</v>
      </c>
      <c r="O280" s="31" t="str">
        <f t="shared" si="1"/>
        <v>LOTE-163-CAL-0000000005-40</v>
      </c>
      <c r="P280" s="22" t="s">
        <v>44</v>
      </c>
      <c r="Q280" s="26">
        <v>1</v>
      </c>
      <c r="R280" s="22">
        <v>6</v>
      </c>
      <c r="S280" s="22" t="s">
        <v>45</v>
      </c>
      <c r="T280" s="25" t="s">
        <v>850</v>
      </c>
      <c r="U280" s="3"/>
      <c r="V280" s="3"/>
      <c r="W280" s="3"/>
      <c r="X280" s="3"/>
      <c r="Y280" s="3"/>
      <c r="Z280" s="3"/>
    </row>
    <row r="281" spans="1:26" ht="15.75" customHeight="1" x14ac:dyDescent="0.25">
      <c r="A281" s="22">
        <v>272</v>
      </c>
      <c r="B281" s="23" t="s">
        <v>39</v>
      </c>
      <c r="C281" s="24" t="s">
        <v>40</v>
      </c>
      <c r="D281" s="25" t="s">
        <v>851</v>
      </c>
      <c r="E281" s="26" t="s">
        <v>852</v>
      </c>
      <c r="F281" s="26"/>
      <c r="G281" s="22"/>
      <c r="H281" s="28">
        <v>34634</v>
      </c>
      <c r="I281" s="29">
        <v>35097</v>
      </c>
      <c r="J281" s="22">
        <v>5</v>
      </c>
      <c r="K281" s="22">
        <v>41</v>
      </c>
      <c r="L281" s="22"/>
      <c r="M281" s="22"/>
      <c r="N281" s="31" t="s">
        <v>732</v>
      </c>
      <c r="O281" s="31" t="str">
        <f t="shared" si="1"/>
        <v>LOTE-163-CAL-0000000005-41</v>
      </c>
      <c r="P281" s="22" t="s">
        <v>44</v>
      </c>
      <c r="Q281" s="26">
        <v>1</v>
      </c>
      <c r="R281" s="22">
        <v>6</v>
      </c>
      <c r="S281" s="22" t="s">
        <v>45</v>
      </c>
      <c r="T281" s="25" t="s">
        <v>853</v>
      </c>
      <c r="U281" s="3"/>
      <c r="V281" s="3"/>
      <c r="W281" s="3"/>
      <c r="X281" s="3"/>
      <c r="Y281" s="3"/>
      <c r="Z281" s="3"/>
    </row>
    <row r="282" spans="1:26" ht="15.75" customHeight="1" x14ac:dyDescent="0.25">
      <c r="A282" s="30">
        <v>273</v>
      </c>
      <c r="B282" s="23" t="s">
        <v>39</v>
      </c>
      <c r="C282" s="24" t="s">
        <v>40</v>
      </c>
      <c r="D282" s="25" t="s">
        <v>854</v>
      </c>
      <c r="E282" s="26" t="s">
        <v>855</v>
      </c>
      <c r="F282" s="26"/>
      <c r="G282" s="22"/>
      <c r="H282" s="28">
        <v>34636</v>
      </c>
      <c r="I282" s="29">
        <v>34726</v>
      </c>
      <c r="J282" s="22">
        <v>5</v>
      </c>
      <c r="K282" s="22">
        <v>42</v>
      </c>
      <c r="L282" s="22"/>
      <c r="M282" s="22"/>
      <c r="N282" s="31" t="s">
        <v>732</v>
      </c>
      <c r="O282" s="31" t="str">
        <f t="shared" si="1"/>
        <v>LOTE-163-CAL-0000000005-42</v>
      </c>
      <c r="P282" s="22" t="s">
        <v>44</v>
      </c>
      <c r="Q282" s="26">
        <v>1</v>
      </c>
      <c r="R282" s="22">
        <v>12</v>
      </c>
      <c r="S282" s="22" t="s">
        <v>45</v>
      </c>
      <c r="T282" s="25" t="s">
        <v>856</v>
      </c>
      <c r="U282" s="3"/>
      <c r="V282" s="3"/>
      <c r="W282" s="3"/>
      <c r="X282" s="3"/>
      <c r="Y282" s="3"/>
      <c r="Z282" s="3"/>
    </row>
    <row r="283" spans="1:26" ht="15.75" customHeight="1" x14ac:dyDescent="0.25">
      <c r="A283" s="30">
        <v>274</v>
      </c>
      <c r="B283" s="23" t="s">
        <v>39</v>
      </c>
      <c r="C283" s="24" t="s">
        <v>40</v>
      </c>
      <c r="D283" s="25" t="s">
        <v>857</v>
      </c>
      <c r="E283" s="26" t="s">
        <v>858</v>
      </c>
      <c r="F283" s="26"/>
      <c r="G283" s="27"/>
      <c r="H283" s="28">
        <v>34626</v>
      </c>
      <c r="I283" s="29">
        <v>34627</v>
      </c>
      <c r="J283" s="27">
        <v>5</v>
      </c>
      <c r="K283" s="27">
        <v>43</v>
      </c>
      <c r="L283" s="27"/>
      <c r="M283" s="27"/>
      <c r="N283" s="31" t="s">
        <v>732</v>
      </c>
      <c r="O283" s="31" t="str">
        <f t="shared" si="1"/>
        <v>LOTE-163-CAL-0000000005-43</v>
      </c>
      <c r="P283" s="27" t="s">
        <v>44</v>
      </c>
      <c r="Q283" s="26">
        <v>1</v>
      </c>
      <c r="R283" s="27">
        <v>10</v>
      </c>
      <c r="S283" s="27" t="s">
        <v>45</v>
      </c>
      <c r="T283" s="25" t="s">
        <v>859</v>
      </c>
      <c r="U283" s="32"/>
      <c r="V283" s="32"/>
      <c r="W283" s="32"/>
      <c r="X283" s="32"/>
      <c r="Y283" s="32"/>
      <c r="Z283" s="32"/>
    </row>
    <row r="284" spans="1:26" ht="15.75" customHeight="1" x14ac:dyDescent="0.25">
      <c r="A284" s="22">
        <v>275</v>
      </c>
      <c r="B284" s="23" t="s">
        <v>39</v>
      </c>
      <c r="C284" s="24" t="s">
        <v>40</v>
      </c>
      <c r="D284" s="25" t="s">
        <v>860</v>
      </c>
      <c r="E284" s="26" t="s">
        <v>861</v>
      </c>
      <c r="F284" s="26"/>
      <c r="G284" s="27"/>
      <c r="H284" s="28">
        <v>34627</v>
      </c>
      <c r="I284" s="29">
        <v>35276</v>
      </c>
      <c r="J284" s="27">
        <v>5</v>
      </c>
      <c r="K284" s="27">
        <v>44</v>
      </c>
      <c r="L284" s="27"/>
      <c r="M284" s="27"/>
      <c r="N284" s="31" t="s">
        <v>732</v>
      </c>
      <c r="O284" s="31" t="str">
        <f t="shared" si="1"/>
        <v>LOTE-163-CAL-0000000005-44</v>
      </c>
      <c r="P284" s="27" t="s">
        <v>44</v>
      </c>
      <c r="Q284" s="26">
        <v>1</v>
      </c>
      <c r="R284" s="27">
        <v>20</v>
      </c>
      <c r="S284" s="27" t="s">
        <v>45</v>
      </c>
      <c r="T284" s="25" t="s">
        <v>862</v>
      </c>
      <c r="U284" s="32"/>
      <c r="V284" s="32"/>
      <c r="W284" s="32"/>
      <c r="X284" s="32"/>
      <c r="Y284" s="32"/>
      <c r="Z284" s="32"/>
    </row>
    <row r="285" spans="1:26" ht="15.75" customHeight="1" x14ac:dyDescent="0.25">
      <c r="A285" s="22">
        <v>276</v>
      </c>
      <c r="B285" s="23" t="s">
        <v>39</v>
      </c>
      <c r="C285" s="24" t="s">
        <v>40</v>
      </c>
      <c r="D285" s="25" t="s">
        <v>863</v>
      </c>
      <c r="E285" s="26" t="s">
        <v>864</v>
      </c>
      <c r="F285" s="26"/>
      <c r="G285" s="27"/>
      <c r="H285" s="28">
        <v>34630</v>
      </c>
      <c r="I285" s="29">
        <v>34668</v>
      </c>
      <c r="J285" s="27">
        <v>5</v>
      </c>
      <c r="K285" s="27">
        <v>45</v>
      </c>
      <c r="L285" s="27"/>
      <c r="M285" s="27"/>
      <c r="N285" s="31" t="s">
        <v>732</v>
      </c>
      <c r="O285" s="31" t="str">
        <f t="shared" si="1"/>
        <v>LOTE-163-CAL-0000000005-45</v>
      </c>
      <c r="P285" s="27" t="s">
        <v>44</v>
      </c>
      <c r="Q285" s="26">
        <v>1</v>
      </c>
      <c r="R285" s="27">
        <v>7</v>
      </c>
      <c r="S285" s="27" t="s">
        <v>45</v>
      </c>
      <c r="T285" s="25" t="s">
        <v>865</v>
      </c>
      <c r="U285" s="32"/>
      <c r="V285" s="32"/>
      <c r="W285" s="32"/>
      <c r="X285" s="32"/>
      <c r="Y285" s="32"/>
      <c r="Z285" s="32"/>
    </row>
    <row r="286" spans="1:26" ht="15.75" customHeight="1" x14ac:dyDescent="0.25">
      <c r="A286" s="30">
        <v>277</v>
      </c>
      <c r="B286" s="23" t="s">
        <v>39</v>
      </c>
      <c r="C286" s="24" t="s">
        <v>40</v>
      </c>
      <c r="D286" s="25" t="s">
        <v>866</v>
      </c>
      <c r="E286" s="26" t="s">
        <v>867</v>
      </c>
      <c r="F286" s="26"/>
      <c r="G286" s="27"/>
      <c r="H286" s="28">
        <v>34626</v>
      </c>
      <c r="I286" s="29">
        <v>34731</v>
      </c>
      <c r="J286" s="27">
        <v>5</v>
      </c>
      <c r="K286" s="27">
        <v>46</v>
      </c>
      <c r="L286" s="27"/>
      <c r="M286" s="27"/>
      <c r="N286" s="31" t="s">
        <v>732</v>
      </c>
      <c r="O286" s="31" t="str">
        <f t="shared" si="1"/>
        <v>LOTE-163-CAL-0000000005-46</v>
      </c>
      <c r="P286" s="27" t="s">
        <v>44</v>
      </c>
      <c r="Q286" s="26">
        <v>1</v>
      </c>
      <c r="R286" s="27">
        <v>6</v>
      </c>
      <c r="S286" s="27" t="s">
        <v>45</v>
      </c>
      <c r="T286" s="25" t="s">
        <v>868</v>
      </c>
      <c r="U286" s="32"/>
      <c r="V286" s="32"/>
      <c r="W286" s="32"/>
      <c r="X286" s="32"/>
      <c r="Y286" s="32"/>
      <c r="Z286" s="32"/>
    </row>
    <row r="287" spans="1:26" ht="15.75" customHeight="1" x14ac:dyDescent="0.25">
      <c r="A287" s="30">
        <v>278</v>
      </c>
      <c r="B287" s="23" t="s">
        <v>39</v>
      </c>
      <c r="C287" s="24" t="s">
        <v>40</v>
      </c>
      <c r="D287" s="25" t="s">
        <v>869</v>
      </c>
      <c r="E287" s="26" t="s">
        <v>870</v>
      </c>
      <c r="F287" s="26"/>
      <c r="G287" s="22"/>
      <c r="H287" s="28">
        <v>34612</v>
      </c>
      <c r="I287" s="29">
        <v>34736</v>
      </c>
      <c r="J287" s="22">
        <v>5</v>
      </c>
      <c r="K287" s="22">
        <v>47</v>
      </c>
      <c r="L287" s="22"/>
      <c r="M287" s="22"/>
      <c r="N287" s="31" t="s">
        <v>732</v>
      </c>
      <c r="O287" s="31" t="str">
        <f t="shared" si="1"/>
        <v>LOTE-163-CAL-0000000005-47</v>
      </c>
      <c r="P287" s="22" t="s">
        <v>44</v>
      </c>
      <c r="Q287" s="26">
        <v>1</v>
      </c>
      <c r="R287" s="22">
        <v>8</v>
      </c>
      <c r="S287" s="22" t="s">
        <v>45</v>
      </c>
      <c r="T287" s="25" t="s">
        <v>871</v>
      </c>
      <c r="U287" s="3"/>
      <c r="V287" s="3"/>
      <c r="W287" s="3"/>
      <c r="X287" s="3"/>
      <c r="Y287" s="3"/>
      <c r="Z287" s="3"/>
    </row>
    <row r="288" spans="1:26" ht="15.75" customHeight="1" x14ac:dyDescent="0.25">
      <c r="A288" s="22">
        <v>279</v>
      </c>
      <c r="B288" s="23" t="s">
        <v>39</v>
      </c>
      <c r="C288" s="24" t="s">
        <v>40</v>
      </c>
      <c r="D288" s="25" t="s">
        <v>872</v>
      </c>
      <c r="E288" s="26" t="s">
        <v>873</v>
      </c>
      <c r="F288" s="26"/>
      <c r="G288" s="22"/>
      <c r="H288" s="28">
        <v>34611</v>
      </c>
      <c r="I288" s="29">
        <v>34621</v>
      </c>
      <c r="J288" s="22">
        <v>5</v>
      </c>
      <c r="K288" s="22">
        <v>48</v>
      </c>
      <c r="L288" s="22"/>
      <c r="M288" s="22"/>
      <c r="N288" s="31" t="s">
        <v>732</v>
      </c>
      <c r="O288" s="31" t="str">
        <f t="shared" si="1"/>
        <v>LOTE-163-CAL-0000000005-48</v>
      </c>
      <c r="P288" s="22" t="s">
        <v>44</v>
      </c>
      <c r="Q288" s="26">
        <v>1</v>
      </c>
      <c r="R288" s="22">
        <v>5</v>
      </c>
      <c r="S288" s="22" t="s">
        <v>45</v>
      </c>
      <c r="T288" s="25" t="s">
        <v>874</v>
      </c>
      <c r="U288" s="3"/>
      <c r="V288" s="3"/>
      <c r="W288" s="3"/>
      <c r="X288" s="3"/>
      <c r="Y288" s="3"/>
      <c r="Z288" s="3"/>
    </row>
    <row r="289" spans="1:26" ht="15.75" customHeight="1" x14ac:dyDescent="0.25">
      <c r="A289" s="30">
        <v>280</v>
      </c>
      <c r="B289" s="23" t="s">
        <v>39</v>
      </c>
      <c r="C289" s="24" t="s">
        <v>40</v>
      </c>
      <c r="D289" s="25" t="s">
        <v>875</v>
      </c>
      <c r="E289" s="26" t="s">
        <v>876</v>
      </c>
      <c r="F289" s="26"/>
      <c r="G289" s="22"/>
      <c r="H289" s="28">
        <v>34409</v>
      </c>
      <c r="I289" s="29">
        <v>34533</v>
      </c>
      <c r="J289" s="22">
        <v>5</v>
      </c>
      <c r="K289" s="22">
        <v>49</v>
      </c>
      <c r="L289" s="22"/>
      <c r="M289" s="22"/>
      <c r="N289" s="31" t="s">
        <v>732</v>
      </c>
      <c r="O289" s="31" t="str">
        <f t="shared" si="1"/>
        <v>LOTE-163-CAL-0000000005-49</v>
      </c>
      <c r="P289" s="22" t="s">
        <v>44</v>
      </c>
      <c r="Q289" s="26">
        <v>1</v>
      </c>
      <c r="R289" s="22">
        <v>10</v>
      </c>
      <c r="S289" s="22" t="s">
        <v>45</v>
      </c>
      <c r="T289" s="25" t="s">
        <v>877</v>
      </c>
      <c r="U289" s="3"/>
      <c r="V289" s="3"/>
      <c r="W289" s="3"/>
      <c r="X289" s="3"/>
      <c r="Y289" s="3"/>
      <c r="Z289" s="3"/>
    </row>
    <row r="290" spans="1:26" ht="15.75" customHeight="1" x14ac:dyDescent="0.25">
      <c r="A290" s="22">
        <v>281</v>
      </c>
      <c r="B290" s="23" t="s">
        <v>39</v>
      </c>
      <c r="C290" s="24" t="s">
        <v>40</v>
      </c>
      <c r="D290" s="25" t="s">
        <v>878</v>
      </c>
      <c r="E290" s="26" t="s">
        <v>879</v>
      </c>
      <c r="F290" s="26"/>
      <c r="G290" s="22"/>
      <c r="H290" s="28">
        <v>34345</v>
      </c>
      <c r="I290" s="29">
        <v>34569</v>
      </c>
      <c r="J290" s="22">
        <v>5</v>
      </c>
      <c r="K290" s="22">
        <v>50</v>
      </c>
      <c r="L290" s="22"/>
      <c r="M290" s="22"/>
      <c r="N290" s="31" t="s">
        <v>732</v>
      </c>
      <c r="O290" s="31" t="str">
        <f t="shared" si="1"/>
        <v>LOTE-163-CAL-0000000005-50</v>
      </c>
      <c r="P290" s="22" t="s">
        <v>44</v>
      </c>
      <c r="Q290" s="26">
        <v>1</v>
      </c>
      <c r="R290" s="22">
        <v>4</v>
      </c>
      <c r="S290" s="22" t="s">
        <v>45</v>
      </c>
      <c r="T290" s="25" t="s">
        <v>880</v>
      </c>
      <c r="U290" s="3"/>
      <c r="V290" s="3"/>
      <c r="W290" s="3"/>
      <c r="X290" s="3"/>
      <c r="Y290" s="3"/>
      <c r="Z290" s="3"/>
    </row>
    <row r="291" spans="1:26" ht="15.75" customHeight="1" x14ac:dyDescent="0.25">
      <c r="A291" s="30">
        <v>282</v>
      </c>
      <c r="B291" s="23" t="s">
        <v>39</v>
      </c>
      <c r="C291" s="24" t="s">
        <v>40</v>
      </c>
      <c r="D291" s="25" t="s">
        <v>881</v>
      </c>
      <c r="E291" s="26" t="s">
        <v>882</v>
      </c>
      <c r="F291" s="26"/>
      <c r="G291" s="22"/>
      <c r="H291" s="28">
        <v>34409</v>
      </c>
      <c r="I291" s="29">
        <v>34569</v>
      </c>
      <c r="J291" s="22">
        <v>5</v>
      </c>
      <c r="K291" s="22">
        <v>51</v>
      </c>
      <c r="L291" s="22"/>
      <c r="M291" s="22"/>
      <c r="N291" s="31" t="s">
        <v>732</v>
      </c>
      <c r="O291" s="31" t="str">
        <f t="shared" si="1"/>
        <v>LOTE-163-CAL-0000000005-51</v>
      </c>
      <c r="P291" s="22" t="s">
        <v>44</v>
      </c>
      <c r="Q291" s="26">
        <v>1</v>
      </c>
      <c r="R291" s="22">
        <v>3</v>
      </c>
      <c r="S291" s="22" t="s">
        <v>45</v>
      </c>
      <c r="T291" s="25" t="s">
        <v>883</v>
      </c>
      <c r="U291" s="3"/>
      <c r="V291" s="3"/>
      <c r="W291" s="3"/>
      <c r="X291" s="3"/>
      <c r="Y291" s="3"/>
      <c r="Z291" s="3"/>
    </row>
    <row r="292" spans="1:26" ht="15.75" customHeight="1" x14ac:dyDescent="0.25">
      <c r="A292" s="30">
        <v>283</v>
      </c>
      <c r="B292" s="23" t="s">
        <v>39</v>
      </c>
      <c r="C292" s="24" t="s">
        <v>40</v>
      </c>
      <c r="D292" s="25" t="s">
        <v>884</v>
      </c>
      <c r="E292" s="26" t="s">
        <v>885</v>
      </c>
      <c r="F292" s="26"/>
      <c r="G292" s="22"/>
      <c r="H292" s="28">
        <v>34409</v>
      </c>
      <c r="I292" s="29">
        <v>35080</v>
      </c>
      <c r="J292" s="22">
        <v>5</v>
      </c>
      <c r="K292" s="22">
        <v>52</v>
      </c>
      <c r="L292" s="22"/>
      <c r="M292" s="22"/>
      <c r="N292" s="31" t="s">
        <v>732</v>
      </c>
      <c r="O292" s="31" t="str">
        <f t="shared" si="1"/>
        <v>LOTE-163-CAL-0000000005-52</v>
      </c>
      <c r="P292" s="22" t="s">
        <v>44</v>
      </c>
      <c r="Q292" s="26">
        <v>1</v>
      </c>
      <c r="R292" s="22">
        <v>9</v>
      </c>
      <c r="S292" s="22" t="s">
        <v>45</v>
      </c>
      <c r="T292" s="25" t="s">
        <v>886</v>
      </c>
      <c r="U292" s="3"/>
      <c r="V292" s="3"/>
      <c r="W292" s="3"/>
      <c r="X292" s="3"/>
      <c r="Y292" s="3"/>
      <c r="Z292" s="3"/>
    </row>
    <row r="293" spans="1:26" ht="15.75" customHeight="1" x14ac:dyDescent="0.25">
      <c r="A293" s="22">
        <v>284</v>
      </c>
      <c r="B293" s="23" t="s">
        <v>39</v>
      </c>
      <c r="C293" s="24" t="s">
        <v>40</v>
      </c>
      <c r="D293" s="25" t="s">
        <v>887</v>
      </c>
      <c r="E293" s="26" t="s">
        <v>888</v>
      </c>
      <c r="F293" s="26"/>
      <c r="G293" s="27"/>
      <c r="H293" s="28">
        <v>34395</v>
      </c>
      <c r="I293" s="29">
        <v>34528</v>
      </c>
      <c r="J293" s="27">
        <v>5</v>
      </c>
      <c r="K293" s="27">
        <v>53</v>
      </c>
      <c r="L293" s="27"/>
      <c r="M293" s="27"/>
      <c r="N293" s="31" t="s">
        <v>732</v>
      </c>
      <c r="O293" s="31" t="str">
        <f t="shared" si="1"/>
        <v>LOTE-163-CAL-0000000005-53</v>
      </c>
      <c r="P293" s="27" t="s">
        <v>44</v>
      </c>
      <c r="Q293" s="26">
        <v>1</v>
      </c>
      <c r="R293" s="27">
        <v>5</v>
      </c>
      <c r="S293" s="27" t="s">
        <v>45</v>
      </c>
      <c r="T293" s="25" t="s">
        <v>889</v>
      </c>
      <c r="U293" s="32"/>
      <c r="V293" s="32"/>
      <c r="W293" s="32"/>
      <c r="X293" s="32"/>
      <c r="Y293" s="32"/>
      <c r="Z293" s="32"/>
    </row>
    <row r="294" spans="1:26" ht="15.75" customHeight="1" x14ac:dyDescent="0.25">
      <c r="A294" s="30">
        <v>285</v>
      </c>
      <c r="B294" s="23" t="s">
        <v>39</v>
      </c>
      <c r="C294" s="24" t="s">
        <v>40</v>
      </c>
      <c r="D294" s="25" t="s">
        <v>890</v>
      </c>
      <c r="E294" s="26" t="s">
        <v>891</v>
      </c>
      <c r="F294" s="26"/>
      <c r="G294" s="27"/>
      <c r="H294" s="28">
        <v>34400</v>
      </c>
      <c r="I294" s="29">
        <v>34590</v>
      </c>
      <c r="J294" s="27">
        <v>5</v>
      </c>
      <c r="K294" s="27">
        <v>54</v>
      </c>
      <c r="L294" s="27"/>
      <c r="M294" s="27"/>
      <c r="N294" s="31" t="s">
        <v>732</v>
      </c>
      <c r="O294" s="31" t="str">
        <f t="shared" si="1"/>
        <v>LOTE-163-CAL-0000000005-54</v>
      </c>
      <c r="P294" s="27" t="s">
        <v>44</v>
      </c>
      <c r="Q294" s="26">
        <v>1</v>
      </c>
      <c r="R294" s="27">
        <v>2</v>
      </c>
      <c r="S294" s="27" t="s">
        <v>45</v>
      </c>
      <c r="T294" s="25" t="s">
        <v>892</v>
      </c>
      <c r="U294" s="32"/>
      <c r="V294" s="32"/>
      <c r="W294" s="32"/>
      <c r="X294" s="32"/>
      <c r="Y294" s="32"/>
      <c r="Z294" s="32"/>
    </row>
    <row r="295" spans="1:26" ht="15.75" customHeight="1" x14ac:dyDescent="0.25">
      <c r="A295" s="30">
        <v>286</v>
      </c>
      <c r="B295" s="23" t="s">
        <v>39</v>
      </c>
      <c r="C295" s="24" t="s">
        <v>40</v>
      </c>
      <c r="D295" s="25" t="s">
        <v>893</v>
      </c>
      <c r="E295" s="26" t="s">
        <v>894</v>
      </c>
      <c r="F295" s="26"/>
      <c r="G295" s="27"/>
      <c r="H295" s="28">
        <v>34395</v>
      </c>
      <c r="I295" s="29">
        <v>34596</v>
      </c>
      <c r="J295" s="27">
        <v>5</v>
      </c>
      <c r="K295" s="27">
        <v>55</v>
      </c>
      <c r="L295" s="27"/>
      <c r="M295" s="27"/>
      <c r="N295" s="31" t="s">
        <v>732</v>
      </c>
      <c r="O295" s="31" t="str">
        <f t="shared" si="1"/>
        <v>LOTE-163-CAL-0000000005-55</v>
      </c>
      <c r="P295" s="27" t="s">
        <v>44</v>
      </c>
      <c r="Q295" s="26">
        <v>1</v>
      </c>
      <c r="R295" s="27">
        <v>9</v>
      </c>
      <c r="S295" s="27" t="s">
        <v>45</v>
      </c>
      <c r="T295" s="25" t="s">
        <v>895</v>
      </c>
      <c r="U295" s="32"/>
      <c r="V295" s="32"/>
      <c r="W295" s="32"/>
      <c r="X295" s="32"/>
      <c r="Y295" s="32"/>
      <c r="Z295" s="32"/>
    </row>
    <row r="296" spans="1:26" ht="15.75" customHeight="1" x14ac:dyDescent="0.25">
      <c r="A296" s="22">
        <v>287</v>
      </c>
      <c r="B296" s="23" t="s">
        <v>39</v>
      </c>
      <c r="C296" s="24" t="s">
        <v>40</v>
      </c>
      <c r="D296" s="25" t="s">
        <v>896</v>
      </c>
      <c r="E296" s="26" t="s">
        <v>897</v>
      </c>
      <c r="F296" s="26"/>
      <c r="G296" s="27"/>
      <c r="H296" s="28">
        <v>34479</v>
      </c>
      <c r="I296" s="29">
        <v>34604</v>
      </c>
      <c r="J296" s="27">
        <v>5</v>
      </c>
      <c r="K296" s="27">
        <v>56</v>
      </c>
      <c r="L296" s="27"/>
      <c r="M296" s="27"/>
      <c r="N296" s="31" t="s">
        <v>732</v>
      </c>
      <c r="O296" s="31" t="str">
        <f t="shared" si="1"/>
        <v>LOTE-163-CAL-0000000005-56</v>
      </c>
      <c r="P296" s="27" t="s">
        <v>44</v>
      </c>
      <c r="Q296" s="26">
        <v>1</v>
      </c>
      <c r="R296" s="27">
        <v>5</v>
      </c>
      <c r="S296" s="27" t="s">
        <v>45</v>
      </c>
      <c r="T296" s="25" t="s">
        <v>898</v>
      </c>
      <c r="U296" s="32"/>
      <c r="V296" s="32"/>
      <c r="W296" s="32"/>
      <c r="X296" s="32"/>
      <c r="Y296" s="32"/>
      <c r="Z296" s="32"/>
    </row>
    <row r="297" spans="1:26" ht="15.75" customHeight="1" x14ac:dyDescent="0.25">
      <c r="A297" s="30">
        <v>288</v>
      </c>
      <c r="B297" s="23" t="s">
        <v>39</v>
      </c>
      <c r="C297" s="24" t="s">
        <v>40</v>
      </c>
      <c r="D297" s="25" t="s">
        <v>899</v>
      </c>
      <c r="E297" s="26" t="s">
        <v>900</v>
      </c>
      <c r="F297" s="26"/>
      <c r="G297" s="27"/>
      <c r="H297" s="28">
        <v>34479</v>
      </c>
      <c r="I297" s="29">
        <v>34534</v>
      </c>
      <c r="J297" s="27">
        <v>5</v>
      </c>
      <c r="K297" s="27">
        <v>57</v>
      </c>
      <c r="L297" s="27"/>
      <c r="M297" s="27"/>
      <c r="N297" s="31" t="s">
        <v>732</v>
      </c>
      <c r="O297" s="31" t="str">
        <f t="shared" si="1"/>
        <v>LOTE-163-CAL-0000000005-57</v>
      </c>
      <c r="P297" s="27" t="s">
        <v>44</v>
      </c>
      <c r="Q297" s="26">
        <v>1</v>
      </c>
      <c r="R297" s="27">
        <v>7</v>
      </c>
      <c r="S297" s="27" t="s">
        <v>45</v>
      </c>
      <c r="T297" s="25" t="s">
        <v>901</v>
      </c>
      <c r="U297" s="32"/>
      <c r="V297" s="32"/>
      <c r="W297" s="32"/>
      <c r="X297" s="32"/>
      <c r="Y297" s="32"/>
      <c r="Z297" s="32"/>
    </row>
    <row r="298" spans="1:26" ht="15.75" customHeight="1" x14ac:dyDescent="0.25">
      <c r="A298" s="30">
        <v>289</v>
      </c>
      <c r="B298" s="23" t="s">
        <v>39</v>
      </c>
      <c r="C298" s="24" t="s">
        <v>40</v>
      </c>
      <c r="D298" s="25" t="s">
        <v>902</v>
      </c>
      <c r="E298" s="26" t="s">
        <v>903</v>
      </c>
      <c r="F298" s="26"/>
      <c r="G298" s="27"/>
      <c r="H298" s="28">
        <v>34477</v>
      </c>
      <c r="I298" s="29">
        <v>34596</v>
      </c>
      <c r="J298" s="27">
        <v>5</v>
      </c>
      <c r="K298" s="27">
        <v>58</v>
      </c>
      <c r="L298" s="27"/>
      <c r="M298" s="27"/>
      <c r="N298" s="31" t="s">
        <v>732</v>
      </c>
      <c r="O298" s="31" t="str">
        <f t="shared" si="1"/>
        <v>LOTE-163-CAL-0000000005-58</v>
      </c>
      <c r="P298" s="27" t="s">
        <v>44</v>
      </c>
      <c r="Q298" s="26">
        <v>1</v>
      </c>
      <c r="R298" s="27">
        <v>9</v>
      </c>
      <c r="S298" s="27" t="s">
        <v>45</v>
      </c>
      <c r="T298" s="25" t="s">
        <v>904</v>
      </c>
      <c r="U298" s="32"/>
      <c r="V298" s="32"/>
      <c r="W298" s="32"/>
      <c r="X298" s="32"/>
      <c r="Y298" s="32"/>
      <c r="Z298" s="32"/>
    </row>
    <row r="299" spans="1:26" ht="15.75" customHeight="1" x14ac:dyDescent="0.25">
      <c r="A299" s="22">
        <v>290</v>
      </c>
      <c r="B299" s="23" t="s">
        <v>39</v>
      </c>
      <c r="C299" s="24" t="s">
        <v>40</v>
      </c>
      <c r="D299" s="25" t="s">
        <v>905</v>
      </c>
      <c r="E299" s="26" t="s">
        <v>906</v>
      </c>
      <c r="F299" s="26"/>
      <c r="G299" s="27"/>
      <c r="H299" s="28">
        <v>34477</v>
      </c>
      <c r="I299" s="29">
        <v>34614</v>
      </c>
      <c r="J299" s="27">
        <v>5</v>
      </c>
      <c r="K299" s="27">
        <v>59</v>
      </c>
      <c r="L299" s="27"/>
      <c r="M299" s="27"/>
      <c r="N299" s="31" t="s">
        <v>732</v>
      </c>
      <c r="O299" s="31" t="str">
        <f t="shared" si="1"/>
        <v>LOTE-163-CAL-0000000005-59</v>
      </c>
      <c r="P299" s="27" t="s">
        <v>44</v>
      </c>
      <c r="Q299" s="26">
        <v>1</v>
      </c>
      <c r="R299" s="27">
        <v>8</v>
      </c>
      <c r="S299" s="27" t="s">
        <v>45</v>
      </c>
      <c r="T299" s="25" t="s">
        <v>907</v>
      </c>
      <c r="U299" s="32"/>
      <c r="V299" s="32"/>
      <c r="W299" s="32"/>
      <c r="X299" s="32"/>
      <c r="Y299" s="32"/>
      <c r="Z299" s="32"/>
    </row>
    <row r="300" spans="1:26" ht="15.75" customHeight="1" x14ac:dyDescent="0.25">
      <c r="A300" s="22">
        <v>291</v>
      </c>
      <c r="B300" s="23" t="s">
        <v>39</v>
      </c>
      <c r="C300" s="24" t="s">
        <v>40</v>
      </c>
      <c r="D300" s="25" t="s">
        <v>908</v>
      </c>
      <c r="E300" s="26" t="s">
        <v>909</v>
      </c>
      <c r="F300" s="26"/>
      <c r="G300" s="27"/>
      <c r="H300" s="28">
        <v>34474</v>
      </c>
      <c r="I300" s="29">
        <v>34474</v>
      </c>
      <c r="J300" s="27">
        <v>5</v>
      </c>
      <c r="K300" s="27">
        <v>60</v>
      </c>
      <c r="L300" s="27"/>
      <c r="M300" s="27"/>
      <c r="N300" s="31" t="s">
        <v>732</v>
      </c>
      <c r="O300" s="31" t="str">
        <f t="shared" si="1"/>
        <v>LOTE-163-CAL-0000000005-60</v>
      </c>
      <c r="P300" s="27" t="s">
        <v>44</v>
      </c>
      <c r="Q300" s="26">
        <v>1</v>
      </c>
      <c r="R300" s="27">
        <v>10</v>
      </c>
      <c r="S300" s="27" t="s">
        <v>45</v>
      </c>
      <c r="T300" s="25" t="s">
        <v>910</v>
      </c>
      <c r="U300" s="32"/>
      <c r="V300" s="32"/>
      <c r="W300" s="32"/>
      <c r="X300" s="32"/>
      <c r="Y300" s="32"/>
      <c r="Z300" s="32"/>
    </row>
    <row r="301" spans="1:26" ht="15.75" customHeight="1" x14ac:dyDescent="0.25">
      <c r="A301" s="30">
        <v>292</v>
      </c>
      <c r="B301" s="23" t="s">
        <v>39</v>
      </c>
      <c r="C301" s="24" t="s">
        <v>40</v>
      </c>
      <c r="D301" s="25" t="s">
        <v>911</v>
      </c>
      <c r="E301" s="26" t="s">
        <v>912</v>
      </c>
      <c r="F301" s="26"/>
      <c r="G301" s="27"/>
      <c r="H301" s="28">
        <v>34472</v>
      </c>
      <c r="I301" s="29">
        <v>34533</v>
      </c>
      <c r="J301" s="27">
        <v>5</v>
      </c>
      <c r="K301" s="27">
        <v>61</v>
      </c>
      <c r="L301" s="27"/>
      <c r="M301" s="27"/>
      <c r="N301" s="31" t="s">
        <v>732</v>
      </c>
      <c r="O301" s="31" t="str">
        <f t="shared" si="1"/>
        <v>LOTE-163-CAL-0000000005-61</v>
      </c>
      <c r="P301" s="27" t="s">
        <v>44</v>
      </c>
      <c r="Q301" s="26">
        <v>1</v>
      </c>
      <c r="R301" s="27">
        <v>6</v>
      </c>
      <c r="S301" s="27" t="s">
        <v>45</v>
      </c>
      <c r="T301" s="25" t="s">
        <v>913</v>
      </c>
      <c r="U301" s="32"/>
      <c r="V301" s="32"/>
      <c r="W301" s="32"/>
      <c r="X301" s="32"/>
      <c r="Y301" s="32"/>
      <c r="Z301" s="32"/>
    </row>
    <row r="302" spans="1:26" ht="15.75" customHeight="1" x14ac:dyDescent="0.25">
      <c r="A302" s="30">
        <v>293</v>
      </c>
      <c r="B302" s="23" t="s">
        <v>39</v>
      </c>
      <c r="C302" s="24" t="s">
        <v>40</v>
      </c>
      <c r="D302" s="25" t="s">
        <v>914</v>
      </c>
      <c r="E302" s="26" t="s">
        <v>915</v>
      </c>
      <c r="F302" s="26"/>
      <c r="G302" s="27"/>
      <c r="H302" s="28">
        <v>34465</v>
      </c>
      <c r="I302" s="29">
        <v>34548</v>
      </c>
      <c r="J302" s="27">
        <v>5</v>
      </c>
      <c r="K302" s="27">
        <v>62</v>
      </c>
      <c r="L302" s="27"/>
      <c r="M302" s="27"/>
      <c r="N302" s="31" t="s">
        <v>732</v>
      </c>
      <c r="O302" s="31" t="str">
        <f t="shared" si="1"/>
        <v>LOTE-163-CAL-0000000005-62</v>
      </c>
      <c r="P302" s="27" t="s">
        <v>44</v>
      </c>
      <c r="Q302" s="26">
        <v>1</v>
      </c>
      <c r="R302" s="27">
        <v>11</v>
      </c>
      <c r="S302" s="27" t="s">
        <v>45</v>
      </c>
      <c r="T302" s="25" t="s">
        <v>916</v>
      </c>
      <c r="U302" s="32"/>
      <c r="V302" s="32"/>
      <c r="W302" s="32"/>
      <c r="X302" s="32"/>
      <c r="Y302" s="32"/>
      <c r="Z302" s="32"/>
    </row>
    <row r="303" spans="1:26" ht="15.75" customHeight="1" x14ac:dyDescent="0.25">
      <c r="A303" s="22">
        <v>294</v>
      </c>
      <c r="B303" s="23" t="s">
        <v>39</v>
      </c>
      <c r="C303" s="24" t="s">
        <v>40</v>
      </c>
      <c r="D303" s="25" t="s">
        <v>917</v>
      </c>
      <c r="E303" s="26" t="s">
        <v>918</v>
      </c>
      <c r="F303" s="26"/>
      <c r="G303" s="22"/>
      <c r="H303" s="28">
        <v>34459</v>
      </c>
      <c r="I303" s="29">
        <v>34459</v>
      </c>
      <c r="J303" s="22">
        <v>5</v>
      </c>
      <c r="K303" s="22">
        <v>63</v>
      </c>
      <c r="L303" s="22"/>
      <c r="M303" s="22"/>
      <c r="N303" s="31" t="s">
        <v>732</v>
      </c>
      <c r="O303" s="31" t="str">
        <f t="shared" si="1"/>
        <v>LOTE-163-CAL-0000000005-63</v>
      </c>
      <c r="P303" s="22" t="s">
        <v>44</v>
      </c>
      <c r="Q303" s="26">
        <v>1</v>
      </c>
      <c r="R303" s="22">
        <v>2</v>
      </c>
      <c r="S303" s="22" t="s">
        <v>45</v>
      </c>
      <c r="T303" s="25" t="s">
        <v>919</v>
      </c>
      <c r="U303" s="3"/>
      <c r="V303" s="3"/>
      <c r="W303" s="3"/>
      <c r="X303" s="3"/>
      <c r="Y303" s="3"/>
      <c r="Z303" s="3"/>
    </row>
    <row r="304" spans="1:26" ht="15.75" customHeight="1" x14ac:dyDescent="0.25">
      <c r="A304" s="30">
        <v>295</v>
      </c>
      <c r="B304" s="23" t="s">
        <v>39</v>
      </c>
      <c r="C304" s="24" t="s">
        <v>40</v>
      </c>
      <c r="D304" s="25" t="s">
        <v>920</v>
      </c>
      <c r="E304" s="26" t="s">
        <v>921</v>
      </c>
      <c r="F304" s="26"/>
      <c r="G304" s="22"/>
      <c r="H304" s="28">
        <v>34458</v>
      </c>
      <c r="I304" s="29">
        <v>34564</v>
      </c>
      <c r="J304" s="22">
        <v>5</v>
      </c>
      <c r="K304" s="22">
        <v>64</v>
      </c>
      <c r="L304" s="22"/>
      <c r="M304" s="22"/>
      <c r="N304" s="31" t="s">
        <v>732</v>
      </c>
      <c r="O304" s="31" t="str">
        <f t="shared" si="1"/>
        <v>LOTE-163-CAL-0000000005-64</v>
      </c>
      <c r="P304" s="22" t="s">
        <v>44</v>
      </c>
      <c r="Q304" s="26">
        <v>1</v>
      </c>
      <c r="R304" s="22">
        <v>9</v>
      </c>
      <c r="S304" s="22" t="s">
        <v>45</v>
      </c>
      <c r="T304" s="25" t="s">
        <v>922</v>
      </c>
      <c r="U304" s="3"/>
      <c r="V304" s="3"/>
      <c r="W304" s="3"/>
      <c r="X304" s="3"/>
      <c r="Y304" s="3"/>
      <c r="Z304" s="3"/>
    </row>
    <row r="305" spans="1:26" ht="15.75" customHeight="1" x14ac:dyDescent="0.25">
      <c r="A305" s="22">
        <v>296</v>
      </c>
      <c r="B305" s="23" t="s">
        <v>39</v>
      </c>
      <c r="C305" s="24" t="s">
        <v>40</v>
      </c>
      <c r="D305" s="25" t="s">
        <v>923</v>
      </c>
      <c r="E305" s="26" t="s">
        <v>924</v>
      </c>
      <c r="F305" s="26"/>
      <c r="G305" s="22"/>
      <c r="H305" s="28">
        <v>34457</v>
      </c>
      <c r="I305" s="29">
        <v>34765</v>
      </c>
      <c r="J305" s="22">
        <v>5</v>
      </c>
      <c r="K305" s="22">
        <v>65</v>
      </c>
      <c r="L305" s="22"/>
      <c r="M305" s="22"/>
      <c r="N305" s="31" t="s">
        <v>732</v>
      </c>
      <c r="O305" s="31" t="str">
        <f t="shared" si="1"/>
        <v>LOTE-163-CAL-0000000005-65</v>
      </c>
      <c r="P305" s="22" t="s">
        <v>44</v>
      </c>
      <c r="Q305" s="26">
        <v>1</v>
      </c>
      <c r="R305" s="22">
        <v>22</v>
      </c>
      <c r="S305" s="22" t="s">
        <v>45</v>
      </c>
      <c r="T305" s="25" t="s">
        <v>925</v>
      </c>
      <c r="U305" s="3"/>
      <c r="V305" s="3"/>
      <c r="W305" s="3"/>
      <c r="X305" s="3"/>
      <c r="Y305" s="3"/>
      <c r="Z305" s="3"/>
    </row>
    <row r="306" spans="1:26" ht="15.75" customHeight="1" x14ac:dyDescent="0.25">
      <c r="A306" s="30">
        <v>297</v>
      </c>
      <c r="B306" s="23" t="s">
        <v>39</v>
      </c>
      <c r="C306" s="24" t="s">
        <v>40</v>
      </c>
      <c r="D306" s="25" t="s">
        <v>926</v>
      </c>
      <c r="E306" s="26" t="s">
        <v>927</v>
      </c>
      <c r="F306" s="26"/>
      <c r="G306" s="22"/>
      <c r="H306" s="28">
        <v>34456</v>
      </c>
      <c r="I306" s="29">
        <v>34576</v>
      </c>
      <c r="J306" s="22">
        <v>5</v>
      </c>
      <c r="K306" s="22">
        <v>66</v>
      </c>
      <c r="L306" s="22"/>
      <c r="M306" s="22"/>
      <c r="N306" s="31" t="s">
        <v>732</v>
      </c>
      <c r="O306" s="31" t="str">
        <f t="shared" si="1"/>
        <v>LOTE-163-CAL-0000000005-66</v>
      </c>
      <c r="P306" s="22" t="s">
        <v>44</v>
      </c>
      <c r="Q306" s="26">
        <v>1</v>
      </c>
      <c r="R306" s="22">
        <v>6</v>
      </c>
      <c r="S306" s="22" t="s">
        <v>45</v>
      </c>
      <c r="T306" s="25" t="s">
        <v>928</v>
      </c>
      <c r="U306" s="3"/>
      <c r="V306" s="3"/>
      <c r="W306" s="3"/>
      <c r="X306" s="3"/>
      <c r="Y306" s="3"/>
      <c r="Z306" s="3"/>
    </row>
    <row r="307" spans="1:26" ht="15.75" customHeight="1" x14ac:dyDescent="0.25">
      <c r="A307" s="30">
        <v>298</v>
      </c>
      <c r="B307" s="23" t="s">
        <v>39</v>
      </c>
      <c r="C307" s="24" t="s">
        <v>40</v>
      </c>
      <c r="D307" s="25" t="s">
        <v>929</v>
      </c>
      <c r="E307" s="26" t="s">
        <v>930</v>
      </c>
      <c r="F307" s="26"/>
      <c r="G307" s="22"/>
      <c r="H307" s="28">
        <v>34456</v>
      </c>
      <c r="I307" s="29">
        <v>34614</v>
      </c>
      <c r="J307" s="22">
        <v>5</v>
      </c>
      <c r="K307" s="22">
        <v>67</v>
      </c>
      <c r="L307" s="22"/>
      <c r="M307" s="22"/>
      <c r="N307" s="31" t="s">
        <v>732</v>
      </c>
      <c r="O307" s="31" t="str">
        <f t="shared" si="1"/>
        <v>LOTE-163-CAL-0000000005-67</v>
      </c>
      <c r="P307" s="22" t="s">
        <v>44</v>
      </c>
      <c r="Q307" s="26">
        <v>1</v>
      </c>
      <c r="R307" s="22">
        <v>7</v>
      </c>
      <c r="S307" s="22" t="s">
        <v>45</v>
      </c>
      <c r="T307" s="25" t="s">
        <v>931</v>
      </c>
      <c r="U307" s="3"/>
      <c r="V307" s="3"/>
      <c r="W307" s="3"/>
      <c r="X307" s="3"/>
      <c r="Y307" s="3"/>
      <c r="Z307" s="3"/>
    </row>
    <row r="308" spans="1:26" ht="15.75" customHeight="1" x14ac:dyDescent="0.25">
      <c r="A308" s="22">
        <v>299</v>
      </c>
      <c r="B308" s="23" t="s">
        <v>39</v>
      </c>
      <c r="C308" s="24" t="s">
        <v>40</v>
      </c>
      <c r="D308" s="25" t="s">
        <v>932</v>
      </c>
      <c r="E308" s="26" t="s">
        <v>933</v>
      </c>
      <c r="F308" s="26"/>
      <c r="G308" s="22"/>
      <c r="H308" s="28">
        <v>34354</v>
      </c>
      <c r="I308" s="29">
        <v>34443</v>
      </c>
      <c r="J308" s="22">
        <v>5</v>
      </c>
      <c r="K308" s="22">
        <v>68</v>
      </c>
      <c r="L308" s="22"/>
      <c r="M308" s="22"/>
      <c r="N308" s="31" t="s">
        <v>732</v>
      </c>
      <c r="O308" s="31" t="str">
        <f t="shared" si="1"/>
        <v>LOTE-163-CAL-0000000005-68</v>
      </c>
      <c r="P308" s="22" t="s">
        <v>44</v>
      </c>
      <c r="Q308" s="26">
        <v>1</v>
      </c>
      <c r="R308" s="22">
        <v>6</v>
      </c>
      <c r="S308" s="22" t="s">
        <v>45</v>
      </c>
      <c r="T308" s="25"/>
      <c r="U308" s="3"/>
      <c r="V308" s="3"/>
      <c r="W308" s="3"/>
      <c r="X308" s="3"/>
      <c r="Y308" s="3"/>
      <c r="Z308" s="3"/>
    </row>
    <row r="309" spans="1:26" ht="15.75" customHeight="1" x14ac:dyDescent="0.25">
      <c r="A309" s="30">
        <v>300</v>
      </c>
      <c r="B309" s="23" t="s">
        <v>39</v>
      </c>
      <c r="C309" s="24" t="s">
        <v>40</v>
      </c>
      <c r="D309" s="25" t="s">
        <v>934</v>
      </c>
      <c r="E309" s="26" t="s">
        <v>935</v>
      </c>
      <c r="F309" s="26"/>
      <c r="G309" s="27"/>
      <c r="H309" s="28">
        <v>34437</v>
      </c>
      <c r="I309" s="29">
        <v>34564</v>
      </c>
      <c r="J309" s="27">
        <v>5</v>
      </c>
      <c r="K309" s="27">
        <v>69</v>
      </c>
      <c r="L309" s="27"/>
      <c r="M309" s="27"/>
      <c r="N309" s="31" t="s">
        <v>732</v>
      </c>
      <c r="O309" s="31" t="str">
        <f t="shared" si="1"/>
        <v>LOTE-163-CAL-0000000005-69</v>
      </c>
      <c r="P309" s="27" t="s">
        <v>44</v>
      </c>
      <c r="Q309" s="26">
        <v>1</v>
      </c>
      <c r="R309" s="27">
        <v>7</v>
      </c>
      <c r="S309" s="27" t="s">
        <v>45</v>
      </c>
      <c r="T309" s="25" t="s">
        <v>936</v>
      </c>
      <c r="U309" s="32"/>
      <c r="V309" s="32"/>
      <c r="W309" s="32"/>
      <c r="X309" s="32"/>
      <c r="Y309" s="32"/>
      <c r="Z309" s="32"/>
    </row>
    <row r="310" spans="1:26" ht="15.75" customHeight="1" x14ac:dyDescent="0.25">
      <c r="A310" s="30">
        <v>301</v>
      </c>
      <c r="B310" s="23" t="s">
        <v>39</v>
      </c>
      <c r="C310" s="24" t="s">
        <v>40</v>
      </c>
      <c r="D310" s="25" t="s">
        <v>937</v>
      </c>
      <c r="E310" s="26" t="s">
        <v>938</v>
      </c>
      <c r="F310" s="26"/>
      <c r="G310" s="27"/>
      <c r="H310" s="28">
        <v>34533</v>
      </c>
      <c r="I310" s="29">
        <v>34536</v>
      </c>
      <c r="J310" s="27">
        <v>5</v>
      </c>
      <c r="K310" s="27">
        <v>70</v>
      </c>
      <c r="L310" s="27"/>
      <c r="M310" s="27"/>
      <c r="N310" s="31" t="s">
        <v>732</v>
      </c>
      <c r="O310" s="31" t="str">
        <f t="shared" si="1"/>
        <v>LOTE-163-CAL-0000000005-70</v>
      </c>
      <c r="P310" s="27" t="s">
        <v>44</v>
      </c>
      <c r="Q310" s="26">
        <v>1</v>
      </c>
      <c r="R310" s="27">
        <v>5</v>
      </c>
      <c r="S310" s="27" t="s">
        <v>45</v>
      </c>
      <c r="T310" s="25" t="s">
        <v>939</v>
      </c>
      <c r="U310" s="32"/>
      <c r="V310" s="32"/>
      <c r="W310" s="32"/>
      <c r="X310" s="32"/>
      <c r="Y310" s="32"/>
      <c r="Z310" s="32"/>
    </row>
    <row r="311" spans="1:26" ht="15.75" customHeight="1" x14ac:dyDescent="0.25">
      <c r="A311" s="22">
        <v>302</v>
      </c>
      <c r="B311" s="23" t="s">
        <v>39</v>
      </c>
      <c r="C311" s="24" t="s">
        <v>40</v>
      </c>
      <c r="D311" s="25" t="s">
        <v>940</v>
      </c>
      <c r="E311" s="26" t="s">
        <v>941</v>
      </c>
      <c r="F311" s="26"/>
      <c r="G311" s="27"/>
      <c r="H311" s="28">
        <v>34521</v>
      </c>
      <c r="I311" s="29">
        <v>34772</v>
      </c>
      <c r="J311" s="27">
        <v>5</v>
      </c>
      <c r="K311" s="27">
        <v>71</v>
      </c>
      <c r="L311" s="27"/>
      <c r="M311" s="27"/>
      <c r="N311" s="31" t="s">
        <v>732</v>
      </c>
      <c r="O311" s="31" t="str">
        <f t="shared" si="1"/>
        <v>LOTE-163-CAL-0000000005-71</v>
      </c>
      <c r="P311" s="27" t="s">
        <v>44</v>
      </c>
      <c r="Q311" s="26">
        <v>1</v>
      </c>
      <c r="R311" s="27">
        <v>5</v>
      </c>
      <c r="S311" s="27" t="s">
        <v>45</v>
      </c>
      <c r="T311" s="25" t="s">
        <v>942</v>
      </c>
      <c r="U311" s="32"/>
      <c r="V311" s="32"/>
      <c r="W311" s="32"/>
      <c r="X311" s="32"/>
      <c r="Y311" s="32"/>
      <c r="Z311" s="32"/>
    </row>
    <row r="312" spans="1:26" ht="15.75" customHeight="1" x14ac:dyDescent="0.25">
      <c r="A312" s="30">
        <v>303</v>
      </c>
      <c r="B312" s="23" t="s">
        <v>39</v>
      </c>
      <c r="C312" s="24" t="s">
        <v>40</v>
      </c>
      <c r="D312" s="25" t="s">
        <v>943</v>
      </c>
      <c r="E312" s="26" t="s">
        <v>944</v>
      </c>
      <c r="F312" s="26"/>
      <c r="G312" s="27"/>
      <c r="H312" s="28">
        <v>34521</v>
      </c>
      <c r="I312" s="29">
        <v>34639</v>
      </c>
      <c r="J312" s="27">
        <v>5</v>
      </c>
      <c r="K312" s="27">
        <v>72</v>
      </c>
      <c r="L312" s="27"/>
      <c r="M312" s="27"/>
      <c r="N312" s="31" t="s">
        <v>732</v>
      </c>
      <c r="O312" s="31" t="str">
        <f t="shared" si="1"/>
        <v>LOTE-163-CAL-0000000005-72</v>
      </c>
      <c r="P312" s="27" t="s">
        <v>44</v>
      </c>
      <c r="Q312" s="26">
        <v>1</v>
      </c>
      <c r="R312" s="27">
        <v>10</v>
      </c>
      <c r="S312" s="27" t="s">
        <v>45</v>
      </c>
      <c r="T312" s="25" t="s">
        <v>945</v>
      </c>
      <c r="U312" s="32"/>
      <c r="V312" s="32"/>
      <c r="W312" s="32"/>
      <c r="X312" s="32"/>
      <c r="Y312" s="32"/>
      <c r="Z312" s="32"/>
    </row>
    <row r="313" spans="1:26" ht="15.75" customHeight="1" x14ac:dyDescent="0.25">
      <c r="A313" s="30">
        <v>304</v>
      </c>
      <c r="B313" s="23" t="s">
        <v>39</v>
      </c>
      <c r="C313" s="24" t="s">
        <v>40</v>
      </c>
      <c r="D313" s="25" t="s">
        <v>946</v>
      </c>
      <c r="E313" s="26" t="s">
        <v>947</v>
      </c>
      <c r="F313" s="26"/>
      <c r="G313" s="27"/>
      <c r="H313" s="28">
        <v>34523</v>
      </c>
      <c r="I313" s="29">
        <v>34596</v>
      </c>
      <c r="J313" s="27">
        <v>5</v>
      </c>
      <c r="K313" s="27">
        <v>73</v>
      </c>
      <c r="L313" s="27"/>
      <c r="M313" s="27"/>
      <c r="N313" s="31" t="s">
        <v>732</v>
      </c>
      <c r="O313" s="31" t="str">
        <f t="shared" si="1"/>
        <v>LOTE-163-CAL-0000000005-73</v>
      </c>
      <c r="P313" s="27" t="s">
        <v>44</v>
      </c>
      <c r="Q313" s="26">
        <v>1</v>
      </c>
      <c r="R313" s="27">
        <v>11</v>
      </c>
      <c r="S313" s="27" t="s">
        <v>45</v>
      </c>
      <c r="T313" s="25" t="s">
        <v>948</v>
      </c>
      <c r="U313" s="32"/>
      <c r="V313" s="32"/>
      <c r="W313" s="32"/>
      <c r="X313" s="32"/>
      <c r="Y313" s="32"/>
      <c r="Z313" s="32"/>
    </row>
    <row r="314" spans="1:26" ht="15.75" customHeight="1" x14ac:dyDescent="0.25">
      <c r="A314" s="22">
        <v>305</v>
      </c>
      <c r="B314" s="23" t="s">
        <v>39</v>
      </c>
      <c r="C314" s="24" t="s">
        <v>40</v>
      </c>
      <c r="D314" s="25" t="s">
        <v>949</v>
      </c>
      <c r="E314" s="26" t="s">
        <v>950</v>
      </c>
      <c r="F314" s="26"/>
      <c r="G314" s="27"/>
      <c r="H314" s="28">
        <v>34514</v>
      </c>
      <c r="I314" s="29">
        <v>34550</v>
      </c>
      <c r="J314" s="27">
        <v>5</v>
      </c>
      <c r="K314" s="27">
        <v>74</v>
      </c>
      <c r="L314" s="27"/>
      <c r="M314" s="27"/>
      <c r="N314" s="31" t="s">
        <v>732</v>
      </c>
      <c r="O314" s="31" t="str">
        <f t="shared" si="1"/>
        <v>LOTE-163-CAL-0000000005-74</v>
      </c>
      <c r="P314" s="27" t="s">
        <v>44</v>
      </c>
      <c r="Q314" s="26">
        <v>1</v>
      </c>
      <c r="R314" s="27">
        <v>6</v>
      </c>
      <c r="S314" s="27" t="s">
        <v>45</v>
      </c>
      <c r="T314" s="25" t="s">
        <v>951</v>
      </c>
      <c r="U314" s="32"/>
      <c r="V314" s="32"/>
      <c r="W314" s="32"/>
      <c r="X314" s="32"/>
      <c r="Y314" s="32"/>
      <c r="Z314" s="32"/>
    </row>
    <row r="315" spans="1:26" ht="15.75" customHeight="1" x14ac:dyDescent="0.25">
      <c r="A315" s="22">
        <v>306</v>
      </c>
      <c r="B315" s="23" t="s">
        <v>39</v>
      </c>
      <c r="C315" s="24" t="s">
        <v>40</v>
      </c>
      <c r="D315" s="25" t="s">
        <v>952</v>
      </c>
      <c r="E315" s="26" t="s">
        <v>953</v>
      </c>
      <c r="F315" s="26"/>
      <c r="G315" s="27"/>
      <c r="H315" s="28">
        <v>34500</v>
      </c>
      <c r="I315" s="29">
        <v>34730</v>
      </c>
      <c r="J315" s="27">
        <v>5</v>
      </c>
      <c r="K315" s="27">
        <v>75</v>
      </c>
      <c r="L315" s="27"/>
      <c r="M315" s="27"/>
      <c r="N315" s="31" t="s">
        <v>732</v>
      </c>
      <c r="O315" s="31" t="str">
        <f t="shared" si="1"/>
        <v>LOTE-163-CAL-0000000005-75</v>
      </c>
      <c r="P315" s="27" t="s">
        <v>44</v>
      </c>
      <c r="Q315" s="26">
        <v>1</v>
      </c>
      <c r="R315" s="27">
        <v>2</v>
      </c>
      <c r="S315" s="27" t="s">
        <v>45</v>
      </c>
      <c r="T315" s="25" t="s">
        <v>954</v>
      </c>
      <c r="U315" s="32"/>
      <c r="V315" s="32"/>
      <c r="W315" s="32"/>
      <c r="X315" s="32"/>
      <c r="Y315" s="32"/>
      <c r="Z315" s="32"/>
    </row>
    <row r="316" spans="1:26" ht="15.75" customHeight="1" x14ac:dyDescent="0.25">
      <c r="A316" s="30">
        <v>307</v>
      </c>
      <c r="B316" s="23" t="s">
        <v>39</v>
      </c>
      <c r="C316" s="24" t="s">
        <v>40</v>
      </c>
      <c r="D316" s="25" t="s">
        <v>955</v>
      </c>
      <c r="E316" s="26" t="s">
        <v>956</v>
      </c>
      <c r="F316" s="26"/>
      <c r="G316" s="27"/>
      <c r="H316" s="28">
        <v>34499</v>
      </c>
      <c r="I316" s="29">
        <v>34704</v>
      </c>
      <c r="J316" s="27">
        <v>5</v>
      </c>
      <c r="K316" s="27">
        <v>76</v>
      </c>
      <c r="L316" s="27"/>
      <c r="M316" s="27"/>
      <c r="N316" s="31" t="s">
        <v>732</v>
      </c>
      <c r="O316" s="31" t="str">
        <f t="shared" si="1"/>
        <v>LOTE-163-CAL-0000000005-76</v>
      </c>
      <c r="P316" s="27" t="s">
        <v>44</v>
      </c>
      <c r="Q316" s="26">
        <v>1</v>
      </c>
      <c r="R316" s="27">
        <v>11</v>
      </c>
      <c r="S316" s="27" t="s">
        <v>45</v>
      </c>
      <c r="T316" s="25" t="s">
        <v>957</v>
      </c>
      <c r="U316" s="32"/>
      <c r="V316" s="32"/>
      <c r="W316" s="32"/>
      <c r="X316" s="32"/>
      <c r="Y316" s="32"/>
      <c r="Z316" s="32"/>
    </row>
    <row r="317" spans="1:26" ht="15.75" customHeight="1" x14ac:dyDescent="0.25">
      <c r="A317" s="30">
        <v>308</v>
      </c>
      <c r="B317" s="23" t="s">
        <v>39</v>
      </c>
      <c r="C317" s="24" t="s">
        <v>40</v>
      </c>
      <c r="D317" s="25" t="s">
        <v>958</v>
      </c>
      <c r="E317" s="26">
        <v>7074</v>
      </c>
      <c r="F317" s="26"/>
      <c r="G317" s="27"/>
      <c r="H317" s="28">
        <v>34582</v>
      </c>
      <c r="I317" s="29">
        <v>34604</v>
      </c>
      <c r="J317" s="27">
        <v>5</v>
      </c>
      <c r="K317" s="27">
        <v>77</v>
      </c>
      <c r="L317" s="27"/>
      <c r="M317" s="27"/>
      <c r="N317" s="31" t="s">
        <v>732</v>
      </c>
      <c r="O317" s="31" t="str">
        <f t="shared" si="1"/>
        <v>LOTE-163-CAL-0000000005-77</v>
      </c>
      <c r="P317" s="27" t="s">
        <v>44</v>
      </c>
      <c r="Q317" s="26">
        <v>1</v>
      </c>
      <c r="R317" s="27">
        <v>8</v>
      </c>
      <c r="S317" s="27" t="s">
        <v>45</v>
      </c>
      <c r="T317" s="25" t="s">
        <v>959</v>
      </c>
      <c r="U317" s="32"/>
      <c r="V317" s="32"/>
      <c r="W317" s="32"/>
      <c r="X317" s="32"/>
      <c r="Y317" s="32"/>
      <c r="Z317" s="32"/>
    </row>
    <row r="318" spans="1:26" ht="15.75" customHeight="1" x14ac:dyDescent="0.25">
      <c r="A318" s="22">
        <v>309</v>
      </c>
      <c r="B318" s="23" t="s">
        <v>39</v>
      </c>
      <c r="C318" s="24" t="s">
        <v>40</v>
      </c>
      <c r="D318" s="25" t="s">
        <v>960</v>
      </c>
      <c r="E318" s="26" t="s">
        <v>961</v>
      </c>
      <c r="F318" s="26"/>
      <c r="G318" s="27"/>
      <c r="H318" s="28">
        <v>34493</v>
      </c>
      <c r="I318" s="29">
        <v>34614</v>
      </c>
      <c r="J318" s="27">
        <v>5</v>
      </c>
      <c r="K318" s="27">
        <v>78</v>
      </c>
      <c r="L318" s="27"/>
      <c r="M318" s="27"/>
      <c r="N318" s="31" t="s">
        <v>732</v>
      </c>
      <c r="O318" s="31" t="str">
        <f t="shared" si="1"/>
        <v>LOTE-163-CAL-0000000005-78</v>
      </c>
      <c r="P318" s="27" t="s">
        <v>44</v>
      </c>
      <c r="Q318" s="26">
        <v>1</v>
      </c>
      <c r="R318" s="27">
        <v>3</v>
      </c>
      <c r="S318" s="27" t="s">
        <v>45</v>
      </c>
      <c r="T318" s="25" t="s">
        <v>962</v>
      </c>
      <c r="U318" s="32"/>
      <c r="V318" s="32"/>
      <c r="W318" s="32"/>
      <c r="X318" s="32"/>
      <c r="Y318" s="32"/>
      <c r="Z318" s="32"/>
    </row>
    <row r="319" spans="1:26" ht="15.75" customHeight="1" x14ac:dyDescent="0.25">
      <c r="A319" s="30">
        <v>310</v>
      </c>
      <c r="B319" s="23" t="s">
        <v>39</v>
      </c>
      <c r="C319" s="24" t="s">
        <v>40</v>
      </c>
      <c r="D319" s="25" t="s">
        <v>963</v>
      </c>
      <c r="E319" s="26" t="s">
        <v>964</v>
      </c>
      <c r="F319" s="26"/>
      <c r="G319" s="27"/>
      <c r="H319" s="28">
        <v>34589</v>
      </c>
      <c r="I319" s="29">
        <v>34813</v>
      </c>
      <c r="J319" s="27">
        <v>5</v>
      </c>
      <c r="K319" s="27">
        <v>79</v>
      </c>
      <c r="L319" s="27"/>
      <c r="M319" s="27"/>
      <c r="N319" s="31" t="s">
        <v>732</v>
      </c>
      <c r="O319" s="31" t="str">
        <f t="shared" si="1"/>
        <v>LOTE-163-CAL-0000000005-79</v>
      </c>
      <c r="P319" s="27" t="s">
        <v>44</v>
      </c>
      <c r="Q319" s="26">
        <v>1</v>
      </c>
      <c r="R319" s="27">
        <v>13</v>
      </c>
      <c r="S319" s="27" t="s">
        <v>45</v>
      </c>
      <c r="T319" s="25" t="s">
        <v>965</v>
      </c>
      <c r="U319" s="32"/>
      <c r="V319" s="32"/>
      <c r="W319" s="32"/>
      <c r="X319" s="32"/>
      <c r="Y319" s="32"/>
      <c r="Z319" s="32"/>
    </row>
    <row r="320" spans="1:26" ht="15.75" customHeight="1" x14ac:dyDescent="0.25">
      <c r="A320" s="22">
        <v>311</v>
      </c>
      <c r="B320" s="23" t="s">
        <v>39</v>
      </c>
      <c r="C320" s="24" t="s">
        <v>40</v>
      </c>
      <c r="D320" s="25" t="s">
        <v>966</v>
      </c>
      <c r="E320" s="26" t="s">
        <v>967</v>
      </c>
      <c r="F320" s="26"/>
      <c r="G320" s="27"/>
      <c r="H320" s="28">
        <v>34593</v>
      </c>
      <c r="I320" s="29">
        <v>34668</v>
      </c>
      <c r="J320" s="27">
        <v>5</v>
      </c>
      <c r="K320" s="27">
        <v>80</v>
      </c>
      <c r="L320" s="27"/>
      <c r="M320" s="27"/>
      <c r="N320" s="31" t="s">
        <v>732</v>
      </c>
      <c r="O320" s="31" t="str">
        <f t="shared" si="1"/>
        <v>LOTE-163-CAL-0000000005-80</v>
      </c>
      <c r="P320" s="27" t="s">
        <v>44</v>
      </c>
      <c r="Q320" s="26">
        <v>1</v>
      </c>
      <c r="R320" s="27">
        <v>11</v>
      </c>
      <c r="S320" s="27" t="s">
        <v>45</v>
      </c>
      <c r="T320" s="25" t="s">
        <v>968</v>
      </c>
      <c r="U320" s="32"/>
      <c r="V320" s="32"/>
      <c r="W320" s="32"/>
      <c r="X320" s="32"/>
      <c r="Y320" s="32"/>
      <c r="Z320" s="32"/>
    </row>
    <row r="321" spans="1:26" ht="15.75" customHeight="1" x14ac:dyDescent="0.25">
      <c r="A321" s="30">
        <v>312</v>
      </c>
      <c r="B321" s="23" t="s">
        <v>39</v>
      </c>
      <c r="C321" s="24" t="s">
        <v>40</v>
      </c>
      <c r="D321" s="25" t="s">
        <v>969</v>
      </c>
      <c r="E321" s="26" t="s">
        <v>970</v>
      </c>
      <c r="F321" s="26"/>
      <c r="G321" s="27"/>
      <c r="H321" s="28">
        <v>34610</v>
      </c>
      <c r="I321" s="29">
        <v>34611</v>
      </c>
      <c r="J321" s="27">
        <v>5</v>
      </c>
      <c r="K321" s="27">
        <v>81</v>
      </c>
      <c r="L321" s="27"/>
      <c r="M321" s="27"/>
      <c r="N321" s="31" t="s">
        <v>732</v>
      </c>
      <c r="O321" s="31" t="str">
        <f t="shared" si="1"/>
        <v>LOTE-163-CAL-0000000005-81</v>
      </c>
      <c r="P321" s="27" t="s">
        <v>44</v>
      </c>
      <c r="Q321" s="26">
        <v>1</v>
      </c>
      <c r="R321" s="27">
        <v>2</v>
      </c>
      <c r="S321" s="27" t="s">
        <v>45</v>
      </c>
      <c r="T321" s="25" t="s">
        <v>971</v>
      </c>
      <c r="U321" s="32"/>
      <c r="V321" s="32"/>
      <c r="W321" s="32"/>
      <c r="X321" s="32"/>
      <c r="Y321" s="32"/>
      <c r="Z321" s="32"/>
    </row>
    <row r="322" spans="1:26" ht="15.75" customHeight="1" x14ac:dyDescent="0.25">
      <c r="A322" s="30">
        <v>313</v>
      </c>
      <c r="B322" s="23" t="s">
        <v>39</v>
      </c>
      <c r="C322" s="24" t="s">
        <v>40</v>
      </c>
      <c r="D322" s="25" t="s">
        <v>972</v>
      </c>
      <c r="E322" s="26" t="s">
        <v>973</v>
      </c>
      <c r="F322" s="26"/>
      <c r="G322" s="27"/>
      <c r="H322" s="28">
        <v>34610</v>
      </c>
      <c r="I322" s="29">
        <v>34633</v>
      </c>
      <c r="J322" s="27">
        <v>5</v>
      </c>
      <c r="K322" s="27">
        <v>82</v>
      </c>
      <c r="L322" s="27"/>
      <c r="M322" s="27"/>
      <c r="N322" s="31" t="s">
        <v>732</v>
      </c>
      <c r="O322" s="31" t="str">
        <f t="shared" si="1"/>
        <v>LOTE-163-CAL-0000000005-82</v>
      </c>
      <c r="P322" s="27" t="s">
        <v>44</v>
      </c>
      <c r="Q322" s="26">
        <v>1</v>
      </c>
      <c r="R322" s="27">
        <v>4</v>
      </c>
      <c r="S322" s="27" t="s">
        <v>45</v>
      </c>
      <c r="T322" s="25" t="s">
        <v>974</v>
      </c>
      <c r="U322" s="32"/>
      <c r="V322" s="32"/>
      <c r="W322" s="32"/>
      <c r="X322" s="32"/>
      <c r="Y322" s="32"/>
      <c r="Z322" s="32"/>
    </row>
    <row r="323" spans="1:26" ht="15.75" customHeight="1" x14ac:dyDescent="0.25">
      <c r="A323" s="22">
        <v>314</v>
      </c>
      <c r="B323" s="23" t="s">
        <v>39</v>
      </c>
      <c r="C323" s="24" t="s">
        <v>40</v>
      </c>
      <c r="D323" s="25" t="s">
        <v>975</v>
      </c>
      <c r="E323" s="26" t="s">
        <v>976</v>
      </c>
      <c r="F323" s="26"/>
      <c r="G323" s="30"/>
      <c r="H323" s="28">
        <v>34555</v>
      </c>
      <c r="I323" s="29">
        <v>34779</v>
      </c>
      <c r="J323" s="30">
        <v>5</v>
      </c>
      <c r="K323" s="30">
        <v>83</v>
      </c>
      <c r="L323" s="30"/>
      <c r="M323" s="30"/>
      <c r="N323" s="31" t="s">
        <v>732</v>
      </c>
      <c r="O323" s="31" t="str">
        <f t="shared" si="1"/>
        <v>LOTE-163-CAL-0000000005-83</v>
      </c>
      <c r="P323" s="30" t="s">
        <v>44</v>
      </c>
      <c r="Q323" s="26">
        <v>1</v>
      </c>
      <c r="R323" s="30">
        <v>2</v>
      </c>
      <c r="S323" s="30" t="s">
        <v>45</v>
      </c>
      <c r="T323" s="25" t="s">
        <v>977</v>
      </c>
      <c r="U323" s="13"/>
      <c r="V323" s="13"/>
      <c r="W323" s="13"/>
      <c r="X323" s="13"/>
      <c r="Y323" s="13"/>
      <c r="Z323" s="13"/>
    </row>
    <row r="324" spans="1:26" ht="15.75" customHeight="1" x14ac:dyDescent="0.25">
      <c r="A324" s="30">
        <v>315</v>
      </c>
      <c r="B324" s="23" t="s">
        <v>39</v>
      </c>
      <c r="C324" s="24" t="s">
        <v>40</v>
      </c>
      <c r="D324" s="25" t="s">
        <v>978</v>
      </c>
      <c r="E324" s="26" t="s">
        <v>979</v>
      </c>
      <c r="F324" s="26"/>
      <c r="G324" s="22"/>
      <c r="H324" s="28">
        <v>34556</v>
      </c>
      <c r="I324" s="29">
        <v>34575</v>
      </c>
      <c r="J324" s="22">
        <v>5</v>
      </c>
      <c r="K324" s="22">
        <v>84</v>
      </c>
      <c r="L324" s="22"/>
      <c r="M324" s="22"/>
      <c r="N324" s="31" t="s">
        <v>732</v>
      </c>
      <c r="O324" s="31" t="str">
        <f t="shared" si="1"/>
        <v>LOTE-163-CAL-0000000005-84</v>
      </c>
      <c r="P324" s="22" t="s">
        <v>44</v>
      </c>
      <c r="Q324" s="26">
        <v>1</v>
      </c>
      <c r="R324" s="22">
        <v>5</v>
      </c>
      <c r="S324" s="22" t="s">
        <v>45</v>
      </c>
      <c r="T324" s="25" t="s">
        <v>980</v>
      </c>
      <c r="U324" s="3"/>
      <c r="V324" s="3"/>
      <c r="W324" s="3"/>
      <c r="X324" s="3"/>
      <c r="Y324" s="3"/>
      <c r="Z324" s="3"/>
    </row>
    <row r="325" spans="1:26" ht="15.75" customHeight="1" x14ac:dyDescent="0.25">
      <c r="A325" s="30">
        <v>316</v>
      </c>
      <c r="B325" s="23" t="s">
        <v>39</v>
      </c>
      <c r="C325" s="24" t="s">
        <v>40</v>
      </c>
      <c r="D325" s="25" t="s">
        <v>981</v>
      </c>
      <c r="E325" s="26" t="s">
        <v>982</v>
      </c>
      <c r="F325" s="26"/>
      <c r="G325" s="22"/>
      <c r="H325" s="28">
        <v>34564</v>
      </c>
      <c r="I325" s="29">
        <v>34725</v>
      </c>
      <c r="J325" s="22">
        <v>5</v>
      </c>
      <c r="K325" s="22">
        <v>85</v>
      </c>
      <c r="L325" s="22"/>
      <c r="M325" s="22"/>
      <c r="N325" s="31" t="s">
        <v>732</v>
      </c>
      <c r="O325" s="31" t="str">
        <f t="shared" si="1"/>
        <v>LOTE-163-CAL-0000000005-85</v>
      </c>
      <c r="P325" s="22" t="s">
        <v>44</v>
      </c>
      <c r="Q325" s="26">
        <v>1</v>
      </c>
      <c r="R325" s="22">
        <v>3</v>
      </c>
      <c r="S325" s="22" t="s">
        <v>45</v>
      </c>
      <c r="T325" s="25" t="s">
        <v>983</v>
      </c>
      <c r="U325" s="3"/>
      <c r="V325" s="3"/>
      <c r="W325" s="3"/>
      <c r="X325" s="3"/>
      <c r="Y325" s="3"/>
      <c r="Z325" s="3"/>
    </row>
    <row r="326" spans="1:26" ht="15.75" customHeight="1" x14ac:dyDescent="0.25">
      <c r="A326" s="22">
        <v>317</v>
      </c>
      <c r="B326" s="23" t="s">
        <v>39</v>
      </c>
      <c r="C326" s="24" t="s">
        <v>40</v>
      </c>
      <c r="D326" s="25" t="s">
        <v>984</v>
      </c>
      <c r="E326" s="26" t="s">
        <v>985</v>
      </c>
      <c r="F326" s="26"/>
      <c r="G326" s="22"/>
      <c r="H326" s="28">
        <v>34564</v>
      </c>
      <c r="I326" s="29">
        <v>34725</v>
      </c>
      <c r="J326" s="22">
        <v>5</v>
      </c>
      <c r="K326" s="22">
        <v>86</v>
      </c>
      <c r="L326" s="22"/>
      <c r="M326" s="22"/>
      <c r="N326" s="31" t="s">
        <v>732</v>
      </c>
      <c r="O326" s="31" t="str">
        <f t="shared" si="1"/>
        <v>LOTE-163-CAL-0000000005-86</v>
      </c>
      <c r="P326" s="22" t="s">
        <v>44</v>
      </c>
      <c r="Q326" s="26">
        <v>1</v>
      </c>
      <c r="R326" s="22">
        <v>9</v>
      </c>
      <c r="S326" s="22" t="s">
        <v>45</v>
      </c>
      <c r="T326" s="25" t="s">
        <v>986</v>
      </c>
      <c r="U326" s="3"/>
      <c r="V326" s="3"/>
      <c r="W326" s="3"/>
      <c r="X326" s="3"/>
      <c r="Y326" s="3"/>
      <c r="Z326" s="3"/>
    </row>
    <row r="327" spans="1:26" ht="15.75" customHeight="1" x14ac:dyDescent="0.25">
      <c r="A327" s="30">
        <v>318</v>
      </c>
      <c r="B327" s="23" t="s">
        <v>39</v>
      </c>
      <c r="C327" s="24" t="s">
        <v>40</v>
      </c>
      <c r="D327" s="25" t="s">
        <v>987</v>
      </c>
      <c r="E327" s="26" t="s">
        <v>988</v>
      </c>
      <c r="F327" s="26"/>
      <c r="G327" s="22"/>
      <c r="H327" s="28">
        <v>34568</v>
      </c>
      <c r="I327" s="29">
        <v>35080</v>
      </c>
      <c r="J327" s="22">
        <v>5</v>
      </c>
      <c r="K327" s="22">
        <v>87</v>
      </c>
      <c r="L327" s="22"/>
      <c r="M327" s="22"/>
      <c r="N327" s="31" t="s">
        <v>732</v>
      </c>
      <c r="O327" s="31" t="str">
        <f t="shared" si="1"/>
        <v>LOTE-163-CAL-0000000005-87</v>
      </c>
      <c r="P327" s="22" t="s">
        <v>44</v>
      </c>
      <c r="Q327" s="26">
        <v>1</v>
      </c>
      <c r="R327" s="22">
        <v>8</v>
      </c>
      <c r="S327" s="22" t="s">
        <v>45</v>
      </c>
      <c r="T327" s="25" t="s">
        <v>989</v>
      </c>
      <c r="U327" s="3"/>
      <c r="V327" s="3"/>
      <c r="W327" s="3"/>
      <c r="X327" s="3"/>
      <c r="Y327" s="3"/>
      <c r="Z327" s="3"/>
    </row>
    <row r="328" spans="1:26" ht="15.75" customHeight="1" x14ac:dyDescent="0.25">
      <c r="A328" s="30">
        <v>319</v>
      </c>
      <c r="B328" s="23" t="s">
        <v>39</v>
      </c>
      <c r="C328" s="24" t="s">
        <v>40</v>
      </c>
      <c r="D328" s="25" t="s">
        <v>990</v>
      </c>
      <c r="E328" s="26" t="s">
        <v>991</v>
      </c>
      <c r="F328" s="26"/>
      <c r="G328" s="22"/>
      <c r="H328" s="28">
        <v>34542</v>
      </c>
      <c r="I328" s="29">
        <v>35080</v>
      </c>
      <c r="J328" s="22">
        <v>5</v>
      </c>
      <c r="K328" s="22">
        <v>88</v>
      </c>
      <c r="L328" s="22"/>
      <c r="M328" s="22"/>
      <c r="N328" s="31" t="s">
        <v>732</v>
      </c>
      <c r="O328" s="31" t="str">
        <f t="shared" si="1"/>
        <v>LOTE-163-CAL-0000000005-88</v>
      </c>
      <c r="P328" s="22" t="s">
        <v>44</v>
      </c>
      <c r="Q328" s="26">
        <v>1</v>
      </c>
      <c r="R328" s="22">
        <v>10</v>
      </c>
      <c r="S328" s="22" t="s">
        <v>45</v>
      </c>
      <c r="T328" s="25" t="s">
        <v>992</v>
      </c>
      <c r="U328" s="3"/>
      <c r="V328" s="3"/>
      <c r="W328" s="3"/>
      <c r="X328" s="3"/>
      <c r="Y328" s="3"/>
      <c r="Z328" s="3"/>
    </row>
    <row r="329" spans="1:26" ht="15.75" customHeight="1" x14ac:dyDescent="0.25">
      <c r="A329" s="22">
        <v>320</v>
      </c>
      <c r="B329" s="23" t="s">
        <v>39</v>
      </c>
      <c r="C329" s="24" t="s">
        <v>40</v>
      </c>
      <c r="D329" s="25" t="s">
        <v>993</v>
      </c>
      <c r="E329" s="26" t="s">
        <v>994</v>
      </c>
      <c r="F329" s="26"/>
      <c r="G329" s="22"/>
      <c r="H329" s="28">
        <v>34540</v>
      </c>
      <c r="I329" s="29">
        <v>34961</v>
      </c>
      <c r="J329" s="22">
        <v>5</v>
      </c>
      <c r="K329" s="22">
        <v>89</v>
      </c>
      <c r="L329" s="22"/>
      <c r="M329" s="22"/>
      <c r="N329" s="31" t="s">
        <v>732</v>
      </c>
      <c r="O329" s="31" t="str">
        <f t="shared" si="1"/>
        <v>LOTE-163-CAL-0000000005-89</v>
      </c>
      <c r="P329" s="22" t="s">
        <v>44</v>
      </c>
      <c r="Q329" s="26">
        <v>1</v>
      </c>
      <c r="R329" s="22">
        <v>10</v>
      </c>
      <c r="S329" s="22" t="s">
        <v>45</v>
      </c>
      <c r="T329" s="25" t="s">
        <v>995</v>
      </c>
      <c r="U329" s="3"/>
      <c r="V329" s="3"/>
      <c r="W329" s="3"/>
      <c r="X329" s="3"/>
      <c r="Y329" s="3"/>
      <c r="Z329" s="3"/>
    </row>
    <row r="330" spans="1:26" ht="15.75" customHeight="1" x14ac:dyDescent="0.25">
      <c r="A330" s="22">
        <v>321</v>
      </c>
      <c r="B330" s="23" t="s">
        <v>39</v>
      </c>
      <c r="C330" s="24" t="s">
        <v>40</v>
      </c>
      <c r="D330" s="25" t="s">
        <v>996</v>
      </c>
      <c r="E330" s="26" t="s">
        <v>997</v>
      </c>
      <c r="F330" s="26"/>
      <c r="G330" s="22"/>
      <c r="H330" s="28">
        <v>34540</v>
      </c>
      <c r="I330" s="29">
        <v>34583</v>
      </c>
      <c r="J330" s="22">
        <v>5</v>
      </c>
      <c r="K330" s="22">
        <v>90</v>
      </c>
      <c r="L330" s="22"/>
      <c r="M330" s="22"/>
      <c r="N330" s="31" t="s">
        <v>732</v>
      </c>
      <c r="O330" s="31" t="str">
        <f t="shared" si="1"/>
        <v>LOTE-163-CAL-0000000005-90</v>
      </c>
      <c r="P330" s="22" t="s">
        <v>44</v>
      </c>
      <c r="Q330" s="26">
        <v>1</v>
      </c>
      <c r="R330" s="22">
        <v>2</v>
      </c>
      <c r="S330" s="22" t="s">
        <v>45</v>
      </c>
      <c r="T330" s="25" t="s">
        <v>998</v>
      </c>
      <c r="U330" s="3"/>
      <c r="V330" s="3"/>
      <c r="W330" s="3"/>
      <c r="X330" s="3"/>
      <c r="Y330" s="3"/>
      <c r="Z330" s="3"/>
    </row>
    <row r="331" spans="1:26" ht="15.75" customHeight="1" x14ac:dyDescent="0.25">
      <c r="A331" s="30">
        <v>322</v>
      </c>
      <c r="B331" s="23" t="s">
        <v>39</v>
      </c>
      <c r="C331" s="24" t="s">
        <v>40</v>
      </c>
      <c r="D331" s="25" t="s">
        <v>999</v>
      </c>
      <c r="E331" s="26" t="s">
        <v>1000</v>
      </c>
      <c r="F331" s="26"/>
      <c r="G331" s="22"/>
      <c r="H331" s="28">
        <v>34533</v>
      </c>
      <c r="I331" s="29">
        <v>35390</v>
      </c>
      <c r="J331" s="22">
        <v>5</v>
      </c>
      <c r="K331" s="22">
        <v>91</v>
      </c>
      <c r="L331" s="22"/>
      <c r="M331" s="22"/>
      <c r="N331" s="31" t="s">
        <v>732</v>
      </c>
      <c r="O331" s="31" t="str">
        <f t="shared" si="1"/>
        <v>LOTE-163-CAL-0000000005-91</v>
      </c>
      <c r="P331" s="22" t="s">
        <v>44</v>
      </c>
      <c r="Q331" s="26">
        <v>1</v>
      </c>
      <c r="R331" s="22">
        <v>18</v>
      </c>
      <c r="S331" s="22" t="s">
        <v>45</v>
      </c>
      <c r="T331" s="25" t="s">
        <v>1001</v>
      </c>
      <c r="U331" s="3"/>
      <c r="V331" s="3"/>
      <c r="W331" s="3"/>
      <c r="X331" s="3"/>
      <c r="Y331" s="3"/>
      <c r="Z331" s="3"/>
    </row>
    <row r="332" spans="1:26" ht="15.75" customHeight="1" x14ac:dyDescent="0.25">
      <c r="A332" s="30">
        <v>323</v>
      </c>
      <c r="B332" s="23" t="s">
        <v>39</v>
      </c>
      <c r="C332" s="24" t="s">
        <v>40</v>
      </c>
      <c r="D332" s="25" t="s">
        <v>1002</v>
      </c>
      <c r="E332" s="26" t="s">
        <v>1003</v>
      </c>
      <c r="F332" s="26"/>
      <c r="G332" s="22"/>
      <c r="H332" s="28">
        <v>34540</v>
      </c>
      <c r="I332" s="29">
        <v>34898</v>
      </c>
      <c r="J332" s="22">
        <v>5</v>
      </c>
      <c r="K332" s="22">
        <v>92</v>
      </c>
      <c r="L332" s="22"/>
      <c r="M332" s="22"/>
      <c r="N332" s="31" t="s">
        <v>732</v>
      </c>
      <c r="O332" s="31" t="str">
        <f t="shared" si="1"/>
        <v>LOTE-163-CAL-0000000005-92</v>
      </c>
      <c r="P332" s="22" t="s">
        <v>44</v>
      </c>
      <c r="Q332" s="26">
        <v>1</v>
      </c>
      <c r="R332" s="22">
        <v>20</v>
      </c>
      <c r="S332" s="22" t="s">
        <v>45</v>
      </c>
      <c r="T332" s="25" t="s">
        <v>1004</v>
      </c>
      <c r="U332" s="3"/>
      <c r="V332" s="3"/>
      <c r="W332" s="3"/>
      <c r="X332" s="3"/>
      <c r="Y332" s="3"/>
      <c r="Z332" s="3"/>
    </row>
    <row r="333" spans="1:26" ht="15.75" customHeight="1" x14ac:dyDescent="0.25">
      <c r="A333" s="22">
        <v>324</v>
      </c>
      <c r="B333" s="23" t="s">
        <v>39</v>
      </c>
      <c r="C333" s="24" t="s">
        <v>40</v>
      </c>
      <c r="D333" s="25" t="s">
        <v>1005</v>
      </c>
      <c r="E333" s="26" t="s">
        <v>1006</v>
      </c>
      <c r="F333" s="26"/>
      <c r="G333" s="27"/>
      <c r="H333" s="28">
        <v>34696</v>
      </c>
      <c r="I333" s="29">
        <v>35669</v>
      </c>
      <c r="J333" s="27">
        <v>5</v>
      </c>
      <c r="K333" s="27">
        <v>93</v>
      </c>
      <c r="L333" s="27"/>
      <c r="M333" s="27"/>
      <c r="N333" s="31" t="s">
        <v>732</v>
      </c>
      <c r="O333" s="31" t="str">
        <f t="shared" si="1"/>
        <v>LOTE-163-CAL-0000000005-93</v>
      </c>
      <c r="P333" s="27" t="s">
        <v>44</v>
      </c>
      <c r="Q333" s="26">
        <v>1</v>
      </c>
      <c r="R333" s="27">
        <v>4</v>
      </c>
      <c r="S333" s="27" t="s">
        <v>45</v>
      </c>
      <c r="T333" s="25" t="s">
        <v>1007</v>
      </c>
      <c r="U333" s="32"/>
      <c r="V333" s="32"/>
      <c r="W333" s="32"/>
      <c r="X333" s="32"/>
      <c r="Y333" s="32"/>
      <c r="Z333" s="32"/>
    </row>
    <row r="334" spans="1:26" ht="15.75" customHeight="1" x14ac:dyDescent="0.25">
      <c r="A334" s="32"/>
      <c r="B334" s="32"/>
      <c r="C334" s="32"/>
      <c r="D334" s="32"/>
      <c r="E334" s="32"/>
      <c r="F334" s="39"/>
      <c r="G334" s="39"/>
      <c r="H334" s="2"/>
      <c r="I334" s="2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2"/>
      <c r="U334" s="32"/>
      <c r="V334" s="32"/>
      <c r="W334" s="32"/>
      <c r="X334" s="32"/>
      <c r="Y334" s="32"/>
      <c r="Z334" s="32"/>
    </row>
    <row r="335" spans="1:26" ht="15" customHeight="1" x14ac:dyDescent="0.25">
      <c r="A335" s="43"/>
      <c r="B335" s="44"/>
      <c r="C335" s="44"/>
      <c r="D335" s="44"/>
      <c r="E335" s="32"/>
      <c r="F335" s="39"/>
      <c r="G335" s="39"/>
      <c r="H335" s="2"/>
      <c r="I335" s="2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25">
      <c r="A336" s="32"/>
      <c r="B336" s="32"/>
      <c r="C336" s="32"/>
      <c r="D336" s="32"/>
      <c r="E336" s="32"/>
      <c r="F336" s="39"/>
      <c r="G336" s="39"/>
      <c r="H336" s="2"/>
      <c r="I336" s="2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25">
      <c r="A337" s="32"/>
      <c r="B337" s="32"/>
      <c r="C337" s="32"/>
      <c r="D337" s="32"/>
      <c r="E337" s="32"/>
      <c r="F337" s="39"/>
      <c r="G337" s="39"/>
      <c r="H337" s="2"/>
      <c r="I337" s="2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25">
      <c r="A338" s="32"/>
      <c r="B338" s="32"/>
      <c r="C338" s="32"/>
      <c r="D338" s="32"/>
      <c r="E338" s="32"/>
      <c r="F338" s="39"/>
      <c r="G338" s="39"/>
      <c r="H338" s="2"/>
      <c r="I338" s="2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25">
      <c r="A339" s="32"/>
      <c r="B339" s="32"/>
      <c r="C339" s="32"/>
      <c r="D339" s="32"/>
      <c r="E339" s="32"/>
      <c r="F339" s="39"/>
      <c r="G339" s="39"/>
      <c r="H339" s="2"/>
      <c r="I339" s="2"/>
      <c r="J339" s="39"/>
      <c r="K339" s="39"/>
      <c r="L339" s="39"/>
      <c r="M339" s="39"/>
      <c r="N339" s="39"/>
      <c r="O339" s="39"/>
      <c r="P339" s="39"/>
      <c r="Q339" s="39"/>
      <c r="R339" s="40"/>
      <c r="S339" s="39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25">
      <c r="A340" s="32"/>
      <c r="B340" s="32"/>
      <c r="C340" s="32"/>
      <c r="D340" s="32"/>
      <c r="E340" s="32"/>
      <c r="F340" s="39"/>
      <c r="G340" s="39"/>
      <c r="H340" s="2"/>
      <c r="I340" s="2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25">
      <c r="A341" s="32"/>
      <c r="B341" s="32"/>
      <c r="C341" s="32"/>
      <c r="D341" s="32"/>
      <c r="E341" s="32"/>
      <c r="F341" s="39"/>
      <c r="G341" s="39"/>
      <c r="H341" s="2"/>
      <c r="I341" s="2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25">
      <c r="A342" s="32"/>
      <c r="B342" s="32"/>
      <c r="C342" s="32"/>
      <c r="D342" s="32"/>
      <c r="E342" s="32"/>
      <c r="F342" s="39"/>
      <c r="G342" s="39"/>
      <c r="H342" s="2"/>
      <c r="I342" s="2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25">
      <c r="A343" s="32"/>
      <c r="B343" s="32"/>
      <c r="C343" s="32"/>
      <c r="D343" s="32"/>
      <c r="E343" s="32"/>
      <c r="F343" s="39"/>
      <c r="G343" s="39"/>
      <c r="H343" s="2"/>
      <c r="I343" s="2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25">
      <c r="A344" s="32"/>
      <c r="B344" s="32"/>
      <c r="C344" s="32"/>
      <c r="D344" s="32"/>
      <c r="E344" s="32"/>
      <c r="F344" s="39"/>
      <c r="G344" s="39"/>
      <c r="H344" s="2"/>
      <c r="I344" s="2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25">
      <c r="A345" s="32"/>
      <c r="B345" s="32"/>
      <c r="C345" s="32"/>
      <c r="D345" s="32"/>
      <c r="E345" s="32"/>
      <c r="F345" s="39"/>
      <c r="G345" s="39"/>
      <c r="H345" s="2"/>
      <c r="I345" s="2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25">
      <c r="A346" s="32"/>
      <c r="B346" s="32"/>
      <c r="C346" s="32"/>
      <c r="D346" s="32"/>
      <c r="E346" s="32"/>
      <c r="F346" s="39"/>
      <c r="G346" s="39"/>
      <c r="H346" s="2"/>
      <c r="I346" s="2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25">
      <c r="A347" s="32"/>
      <c r="B347" s="32"/>
      <c r="C347" s="32"/>
      <c r="D347" s="32"/>
      <c r="E347" s="32"/>
      <c r="F347" s="39"/>
      <c r="G347" s="39"/>
      <c r="H347" s="2"/>
      <c r="I347" s="2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25">
      <c r="A348" s="32"/>
      <c r="B348" s="32"/>
      <c r="C348" s="32"/>
      <c r="D348" s="32"/>
      <c r="E348" s="32"/>
      <c r="F348" s="39"/>
      <c r="G348" s="39"/>
      <c r="H348" s="2"/>
      <c r="I348" s="2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25">
      <c r="A349" s="32"/>
      <c r="B349" s="32"/>
      <c r="C349" s="32"/>
      <c r="D349" s="32"/>
      <c r="E349" s="32"/>
      <c r="F349" s="39"/>
      <c r="G349" s="39"/>
      <c r="H349" s="2"/>
      <c r="I349" s="2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25">
      <c r="A350" s="32"/>
      <c r="B350" s="32"/>
      <c r="C350" s="32"/>
      <c r="D350" s="32"/>
      <c r="E350" s="32"/>
      <c r="F350" s="39"/>
      <c r="G350" s="39"/>
      <c r="H350" s="2"/>
      <c r="I350" s="2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25">
      <c r="A351" s="32"/>
      <c r="B351" s="32"/>
      <c r="C351" s="32"/>
      <c r="D351" s="32"/>
      <c r="E351" s="32"/>
      <c r="F351" s="39"/>
      <c r="G351" s="39"/>
      <c r="H351" s="2"/>
      <c r="I351" s="2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25">
      <c r="A352" s="32"/>
      <c r="B352" s="32"/>
      <c r="C352" s="32"/>
      <c r="D352" s="32"/>
      <c r="E352" s="32"/>
      <c r="F352" s="39"/>
      <c r="G352" s="39"/>
      <c r="H352" s="2"/>
      <c r="I352" s="2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25">
      <c r="A353" s="32"/>
      <c r="B353" s="32"/>
      <c r="C353" s="32"/>
      <c r="D353" s="32"/>
      <c r="E353" s="32"/>
      <c r="F353" s="39"/>
      <c r="G353" s="39"/>
      <c r="H353" s="2"/>
      <c r="I353" s="2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25">
      <c r="A354" s="32"/>
      <c r="B354" s="32"/>
      <c r="C354" s="32"/>
      <c r="D354" s="32"/>
      <c r="E354" s="32"/>
      <c r="F354" s="39"/>
      <c r="G354" s="39"/>
      <c r="H354" s="2"/>
      <c r="I354" s="2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25">
      <c r="A355" s="32"/>
      <c r="B355" s="32"/>
      <c r="C355" s="32"/>
      <c r="D355" s="32"/>
      <c r="E355" s="32"/>
      <c r="F355" s="39"/>
      <c r="G355" s="39"/>
      <c r="H355" s="2"/>
      <c r="I355" s="2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25">
      <c r="A356" s="32"/>
      <c r="B356" s="32"/>
      <c r="C356" s="32"/>
      <c r="D356" s="32"/>
      <c r="E356" s="32"/>
      <c r="F356" s="39"/>
      <c r="G356" s="39"/>
      <c r="H356" s="2"/>
      <c r="I356" s="2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25">
      <c r="A357" s="32"/>
      <c r="B357" s="32"/>
      <c r="C357" s="32"/>
      <c r="D357" s="32"/>
      <c r="E357" s="32"/>
      <c r="F357" s="39"/>
      <c r="G357" s="39"/>
      <c r="H357" s="2"/>
      <c r="I357" s="2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25">
      <c r="A358" s="32"/>
      <c r="B358" s="32"/>
      <c r="C358" s="32"/>
      <c r="D358" s="32"/>
      <c r="E358" s="32"/>
      <c r="F358" s="39"/>
      <c r="G358" s="39"/>
      <c r="H358" s="2"/>
      <c r="I358" s="2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25">
      <c r="A359" s="32"/>
      <c r="B359" s="32"/>
      <c r="C359" s="32"/>
      <c r="D359" s="32"/>
      <c r="E359" s="32"/>
      <c r="F359" s="39"/>
      <c r="G359" s="39"/>
      <c r="H359" s="2"/>
      <c r="I359" s="2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25">
      <c r="A360" s="32"/>
      <c r="B360" s="32"/>
      <c r="C360" s="32"/>
      <c r="D360" s="32"/>
      <c r="E360" s="32"/>
      <c r="F360" s="39"/>
      <c r="G360" s="39"/>
      <c r="H360" s="2"/>
      <c r="I360" s="2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25">
      <c r="A361" s="32"/>
      <c r="B361" s="32"/>
      <c r="C361" s="32"/>
      <c r="D361" s="32"/>
      <c r="E361" s="32"/>
      <c r="F361" s="39"/>
      <c r="G361" s="39"/>
      <c r="H361" s="2"/>
      <c r="I361" s="2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25">
      <c r="A362" s="32"/>
      <c r="B362" s="32"/>
      <c r="C362" s="32"/>
      <c r="D362" s="32"/>
      <c r="E362" s="32"/>
      <c r="F362" s="39"/>
      <c r="G362" s="39"/>
      <c r="H362" s="2"/>
      <c r="I362" s="2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25">
      <c r="A363" s="32"/>
      <c r="B363" s="32"/>
      <c r="C363" s="32"/>
      <c r="D363" s="32"/>
      <c r="E363" s="32"/>
      <c r="F363" s="39"/>
      <c r="G363" s="39"/>
      <c r="H363" s="2"/>
      <c r="I363" s="2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25">
      <c r="A364" s="32"/>
      <c r="B364" s="32"/>
      <c r="C364" s="32"/>
      <c r="D364" s="32"/>
      <c r="E364" s="32"/>
      <c r="F364" s="39"/>
      <c r="G364" s="39"/>
      <c r="H364" s="2"/>
      <c r="I364" s="2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25">
      <c r="A365" s="32"/>
      <c r="B365" s="32"/>
      <c r="C365" s="32"/>
      <c r="D365" s="32"/>
      <c r="E365" s="32"/>
      <c r="F365" s="39"/>
      <c r="G365" s="39"/>
      <c r="H365" s="2"/>
      <c r="I365" s="2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25">
      <c r="A366" s="32"/>
      <c r="B366" s="32"/>
      <c r="C366" s="32"/>
      <c r="D366" s="32"/>
      <c r="E366" s="32"/>
      <c r="F366" s="39"/>
      <c r="G366" s="39"/>
      <c r="H366" s="2"/>
      <c r="I366" s="2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25">
      <c r="A367" s="32"/>
      <c r="B367" s="32"/>
      <c r="C367" s="32"/>
      <c r="D367" s="32"/>
      <c r="E367" s="32"/>
      <c r="F367" s="39"/>
      <c r="G367" s="39"/>
      <c r="H367" s="2"/>
      <c r="I367" s="2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25">
      <c r="A368" s="32"/>
      <c r="B368" s="32"/>
      <c r="C368" s="32"/>
      <c r="D368" s="32"/>
      <c r="E368" s="32"/>
      <c r="F368" s="39"/>
      <c r="G368" s="39"/>
      <c r="H368" s="2"/>
      <c r="I368" s="2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25">
      <c r="A369" s="32"/>
      <c r="B369" s="32"/>
      <c r="C369" s="32"/>
      <c r="D369" s="32"/>
      <c r="E369" s="32"/>
      <c r="F369" s="39"/>
      <c r="G369" s="39"/>
      <c r="H369" s="2"/>
      <c r="I369" s="2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25">
      <c r="A370" s="32"/>
      <c r="B370" s="32"/>
      <c r="C370" s="32"/>
      <c r="D370" s="32"/>
      <c r="E370" s="32"/>
      <c r="F370" s="39"/>
      <c r="G370" s="39"/>
      <c r="H370" s="2"/>
      <c r="I370" s="2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25">
      <c r="A371" s="32"/>
      <c r="B371" s="32"/>
      <c r="C371" s="32"/>
      <c r="D371" s="32"/>
      <c r="E371" s="32"/>
      <c r="F371" s="39"/>
      <c r="G371" s="39"/>
      <c r="H371" s="2"/>
      <c r="I371" s="2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25">
      <c r="A372" s="32"/>
      <c r="B372" s="32"/>
      <c r="C372" s="32"/>
      <c r="D372" s="32"/>
      <c r="E372" s="32"/>
      <c r="F372" s="39"/>
      <c r="G372" s="39"/>
      <c r="H372" s="2"/>
      <c r="I372" s="2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25">
      <c r="A373" s="32"/>
      <c r="B373" s="32"/>
      <c r="C373" s="32"/>
      <c r="D373" s="32"/>
      <c r="E373" s="32"/>
      <c r="F373" s="39"/>
      <c r="G373" s="39"/>
      <c r="H373" s="2"/>
      <c r="I373" s="2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25">
      <c r="A374" s="32"/>
      <c r="B374" s="32"/>
      <c r="C374" s="32"/>
      <c r="D374" s="32"/>
      <c r="E374" s="32"/>
      <c r="F374" s="39"/>
      <c r="G374" s="39"/>
      <c r="H374" s="2"/>
      <c r="I374" s="2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25">
      <c r="A375" s="32"/>
      <c r="B375" s="32"/>
      <c r="C375" s="32"/>
      <c r="D375" s="32"/>
      <c r="E375" s="32"/>
      <c r="F375" s="39"/>
      <c r="G375" s="39"/>
      <c r="H375" s="2"/>
      <c r="I375" s="2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25">
      <c r="A376" s="32"/>
      <c r="B376" s="32"/>
      <c r="C376" s="32"/>
      <c r="D376" s="32"/>
      <c r="E376" s="32"/>
      <c r="F376" s="39"/>
      <c r="G376" s="39"/>
      <c r="H376" s="2"/>
      <c r="I376" s="2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25">
      <c r="A377" s="32"/>
      <c r="B377" s="32"/>
      <c r="C377" s="32"/>
      <c r="D377" s="32"/>
      <c r="E377" s="32"/>
      <c r="F377" s="39"/>
      <c r="G377" s="39"/>
      <c r="H377" s="2"/>
      <c r="I377" s="2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25">
      <c r="A378" s="32"/>
      <c r="B378" s="32"/>
      <c r="C378" s="32"/>
      <c r="D378" s="32"/>
      <c r="E378" s="32"/>
      <c r="F378" s="39"/>
      <c r="G378" s="39"/>
      <c r="H378" s="2"/>
      <c r="I378" s="2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25">
      <c r="A379" s="32"/>
      <c r="B379" s="32"/>
      <c r="C379" s="32"/>
      <c r="D379" s="32"/>
      <c r="E379" s="32"/>
      <c r="F379" s="39"/>
      <c r="G379" s="39"/>
      <c r="H379" s="2"/>
      <c r="I379" s="2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25">
      <c r="A380" s="32"/>
      <c r="B380" s="32"/>
      <c r="C380" s="32"/>
      <c r="D380" s="32"/>
      <c r="E380" s="32"/>
      <c r="F380" s="39"/>
      <c r="G380" s="39"/>
      <c r="H380" s="2"/>
      <c r="I380" s="2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25">
      <c r="A381" s="32"/>
      <c r="B381" s="32"/>
      <c r="C381" s="32"/>
      <c r="D381" s="32"/>
      <c r="E381" s="32"/>
      <c r="F381" s="39"/>
      <c r="G381" s="39"/>
      <c r="H381" s="2"/>
      <c r="I381" s="2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25">
      <c r="A382" s="32"/>
      <c r="B382" s="32"/>
      <c r="C382" s="32"/>
      <c r="D382" s="32"/>
      <c r="E382" s="32"/>
      <c r="F382" s="39"/>
      <c r="G382" s="39"/>
      <c r="H382" s="2"/>
      <c r="I382" s="2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25">
      <c r="A383" s="32"/>
      <c r="B383" s="32"/>
      <c r="C383" s="32"/>
      <c r="D383" s="32"/>
      <c r="E383" s="32"/>
      <c r="F383" s="39"/>
      <c r="G383" s="39"/>
      <c r="H383" s="2"/>
      <c r="I383" s="2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25">
      <c r="A384" s="32"/>
      <c r="B384" s="32"/>
      <c r="C384" s="32"/>
      <c r="D384" s="32"/>
      <c r="E384" s="32"/>
      <c r="F384" s="39"/>
      <c r="G384" s="39"/>
      <c r="H384" s="2"/>
      <c r="I384" s="2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25">
      <c r="A385" s="32"/>
      <c r="B385" s="32"/>
      <c r="C385" s="32"/>
      <c r="D385" s="32"/>
      <c r="E385" s="32"/>
      <c r="F385" s="39"/>
      <c r="G385" s="39"/>
      <c r="H385" s="2"/>
      <c r="I385" s="2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25">
      <c r="A386" s="32"/>
      <c r="B386" s="32"/>
      <c r="C386" s="32"/>
      <c r="D386" s="32"/>
      <c r="E386" s="32"/>
      <c r="F386" s="39"/>
      <c r="G386" s="39"/>
      <c r="H386" s="2"/>
      <c r="I386" s="2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25">
      <c r="A387" s="32"/>
      <c r="B387" s="32"/>
      <c r="C387" s="32"/>
      <c r="D387" s="32"/>
      <c r="E387" s="32"/>
      <c r="F387" s="39"/>
      <c r="G387" s="39"/>
      <c r="H387" s="2"/>
      <c r="I387" s="2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25">
      <c r="A388" s="32"/>
      <c r="B388" s="32"/>
      <c r="C388" s="32"/>
      <c r="D388" s="32"/>
      <c r="E388" s="32"/>
      <c r="F388" s="39"/>
      <c r="G388" s="39"/>
      <c r="H388" s="2"/>
      <c r="I388" s="2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25">
      <c r="A389" s="32"/>
      <c r="B389" s="32"/>
      <c r="C389" s="32"/>
      <c r="D389" s="32"/>
      <c r="E389" s="32"/>
      <c r="F389" s="39"/>
      <c r="G389" s="39"/>
      <c r="H389" s="2"/>
      <c r="I389" s="2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25">
      <c r="A390" s="32"/>
      <c r="B390" s="32"/>
      <c r="C390" s="32"/>
      <c r="D390" s="32"/>
      <c r="E390" s="32"/>
      <c r="F390" s="39"/>
      <c r="G390" s="39"/>
      <c r="H390" s="2"/>
      <c r="I390" s="2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25">
      <c r="A391" s="32"/>
      <c r="B391" s="32"/>
      <c r="C391" s="32"/>
      <c r="D391" s="32"/>
      <c r="E391" s="32"/>
      <c r="F391" s="39"/>
      <c r="G391" s="39"/>
      <c r="H391" s="2"/>
      <c r="I391" s="2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25">
      <c r="A392" s="32"/>
      <c r="B392" s="32"/>
      <c r="C392" s="32"/>
      <c r="D392" s="32"/>
      <c r="E392" s="32"/>
      <c r="F392" s="39"/>
      <c r="G392" s="39"/>
      <c r="H392" s="2"/>
      <c r="I392" s="2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25">
      <c r="A393" s="32"/>
      <c r="B393" s="32"/>
      <c r="C393" s="32"/>
      <c r="D393" s="32"/>
      <c r="E393" s="32"/>
      <c r="F393" s="39"/>
      <c r="G393" s="39"/>
      <c r="H393" s="2"/>
      <c r="I393" s="2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25">
      <c r="A394" s="32"/>
      <c r="B394" s="32"/>
      <c r="C394" s="32"/>
      <c r="D394" s="32"/>
      <c r="E394" s="32"/>
      <c r="F394" s="39"/>
      <c r="G394" s="39"/>
      <c r="H394" s="2"/>
      <c r="I394" s="2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25">
      <c r="A395" s="32"/>
      <c r="B395" s="32"/>
      <c r="C395" s="32"/>
      <c r="D395" s="32"/>
      <c r="E395" s="32"/>
      <c r="F395" s="39"/>
      <c r="G395" s="39"/>
      <c r="H395" s="2"/>
      <c r="I395" s="2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25">
      <c r="A396" s="32"/>
      <c r="B396" s="32"/>
      <c r="C396" s="32"/>
      <c r="D396" s="32"/>
      <c r="E396" s="32"/>
      <c r="F396" s="39"/>
      <c r="G396" s="39"/>
      <c r="H396" s="2"/>
      <c r="I396" s="2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25">
      <c r="A397" s="32"/>
      <c r="B397" s="32"/>
      <c r="C397" s="32"/>
      <c r="D397" s="32"/>
      <c r="E397" s="32"/>
      <c r="F397" s="39"/>
      <c r="G397" s="39"/>
      <c r="H397" s="2"/>
      <c r="I397" s="2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25">
      <c r="A398" s="32"/>
      <c r="B398" s="32"/>
      <c r="C398" s="32"/>
      <c r="D398" s="32"/>
      <c r="E398" s="32"/>
      <c r="F398" s="39"/>
      <c r="G398" s="39"/>
      <c r="H398" s="2"/>
      <c r="I398" s="2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25">
      <c r="A399" s="32"/>
      <c r="B399" s="32"/>
      <c r="C399" s="32"/>
      <c r="D399" s="32"/>
      <c r="E399" s="32"/>
      <c r="F399" s="39"/>
      <c r="G399" s="39"/>
      <c r="H399" s="2"/>
      <c r="I399" s="2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25">
      <c r="A400" s="32"/>
      <c r="B400" s="32"/>
      <c r="C400" s="32"/>
      <c r="D400" s="32"/>
      <c r="E400" s="32"/>
      <c r="F400" s="39"/>
      <c r="G400" s="39"/>
      <c r="H400" s="2"/>
      <c r="I400" s="2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25">
      <c r="A401" s="32"/>
      <c r="B401" s="32"/>
      <c r="C401" s="32"/>
      <c r="D401" s="32"/>
      <c r="E401" s="32"/>
      <c r="F401" s="39"/>
      <c r="G401" s="39"/>
      <c r="H401" s="2"/>
      <c r="I401" s="2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25">
      <c r="A402" s="32"/>
      <c r="B402" s="32"/>
      <c r="C402" s="32"/>
      <c r="D402" s="32"/>
      <c r="E402" s="32"/>
      <c r="F402" s="39"/>
      <c r="G402" s="39"/>
      <c r="H402" s="2"/>
      <c r="I402" s="2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25">
      <c r="A403" s="32"/>
      <c r="B403" s="32"/>
      <c r="C403" s="32"/>
      <c r="D403" s="32"/>
      <c r="E403" s="32"/>
      <c r="F403" s="39"/>
      <c r="G403" s="39"/>
      <c r="H403" s="2"/>
      <c r="I403" s="2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25">
      <c r="A404" s="32"/>
      <c r="B404" s="32"/>
      <c r="C404" s="32"/>
      <c r="D404" s="32"/>
      <c r="E404" s="32"/>
      <c r="F404" s="39"/>
      <c r="G404" s="39"/>
      <c r="H404" s="2"/>
      <c r="I404" s="2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25">
      <c r="A405" s="32"/>
      <c r="B405" s="32"/>
      <c r="C405" s="32"/>
      <c r="D405" s="32"/>
      <c r="E405" s="32"/>
      <c r="F405" s="39"/>
      <c r="G405" s="39"/>
      <c r="H405" s="2"/>
      <c r="I405" s="2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25">
      <c r="A406" s="32"/>
      <c r="B406" s="32"/>
      <c r="C406" s="32"/>
      <c r="D406" s="32"/>
      <c r="E406" s="32"/>
      <c r="F406" s="39"/>
      <c r="G406" s="39"/>
      <c r="H406" s="2"/>
      <c r="I406" s="2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25">
      <c r="A407" s="32"/>
      <c r="B407" s="32"/>
      <c r="C407" s="32"/>
      <c r="D407" s="32"/>
      <c r="E407" s="32"/>
      <c r="F407" s="39"/>
      <c r="G407" s="39"/>
      <c r="H407" s="2"/>
      <c r="I407" s="2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25">
      <c r="A408" s="32"/>
      <c r="B408" s="32"/>
      <c r="C408" s="32"/>
      <c r="D408" s="32"/>
      <c r="E408" s="32"/>
      <c r="F408" s="39"/>
      <c r="G408" s="39"/>
      <c r="H408" s="2"/>
      <c r="I408" s="2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25">
      <c r="A409" s="32"/>
      <c r="B409" s="32"/>
      <c r="C409" s="32"/>
      <c r="D409" s="32"/>
      <c r="E409" s="32"/>
      <c r="F409" s="39"/>
      <c r="G409" s="39"/>
      <c r="H409" s="2"/>
      <c r="I409" s="2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25">
      <c r="A410" s="32"/>
      <c r="B410" s="32"/>
      <c r="C410" s="32"/>
      <c r="D410" s="32"/>
      <c r="E410" s="32"/>
      <c r="F410" s="39"/>
      <c r="G410" s="39"/>
      <c r="H410" s="2"/>
      <c r="I410" s="2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25">
      <c r="A411" s="32"/>
      <c r="B411" s="32"/>
      <c r="C411" s="32"/>
      <c r="D411" s="32"/>
      <c r="E411" s="32"/>
      <c r="F411" s="39"/>
      <c r="G411" s="39"/>
      <c r="H411" s="2"/>
      <c r="I411" s="2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25">
      <c r="A412" s="32"/>
      <c r="B412" s="32"/>
      <c r="C412" s="32"/>
      <c r="D412" s="32"/>
      <c r="E412" s="32"/>
      <c r="F412" s="39"/>
      <c r="G412" s="39"/>
      <c r="H412" s="2"/>
      <c r="I412" s="2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25">
      <c r="A413" s="32"/>
      <c r="B413" s="32"/>
      <c r="C413" s="32"/>
      <c r="D413" s="32"/>
      <c r="E413" s="32"/>
      <c r="F413" s="39"/>
      <c r="G413" s="39"/>
      <c r="H413" s="2"/>
      <c r="I413" s="2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25">
      <c r="A414" s="32"/>
      <c r="B414" s="32"/>
      <c r="C414" s="32"/>
      <c r="D414" s="32"/>
      <c r="E414" s="32"/>
      <c r="F414" s="39"/>
      <c r="G414" s="39"/>
      <c r="H414" s="2"/>
      <c r="I414" s="2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25">
      <c r="A415" s="32"/>
      <c r="B415" s="32"/>
      <c r="C415" s="32"/>
      <c r="D415" s="32"/>
      <c r="E415" s="32"/>
      <c r="F415" s="39"/>
      <c r="G415" s="39"/>
      <c r="H415" s="2"/>
      <c r="I415" s="2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25">
      <c r="A416" s="32"/>
      <c r="B416" s="32"/>
      <c r="C416" s="32"/>
      <c r="D416" s="32"/>
      <c r="E416" s="32"/>
      <c r="F416" s="39"/>
      <c r="G416" s="39"/>
      <c r="H416" s="2"/>
      <c r="I416" s="2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25">
      <c r="A417" s="32"/>
      <c r="B417" s="32"/>
      <c r="C417" s="32"/>
      <c r="D417" s="32"/>
      <c r="E417" s="32"/>
      <c r="F417" s="39"/>
      <c r="G417" s="39"/>
      <c r="H417" s="2"/>
      <c r="I417" s="2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25">
      <c r="A418" s="32"/>
      <c r="B418" s="32"/>
      <c r="C418" s="32"/>
      <c r="D418" s="32"/>
      <c r="E418" s="32"/>
      <c r="F418" s="39"/>
      <c r="G418" s="39"/>
      <c r="H418" s="2"/>
      <c r="I418" s="2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25">
      <c r="A419" s="32"/>
      <c r="B419" s="32"/>
      <c r="C419" s="32"/>
      <c r="D419" s="32"/>
      <c r="E419" s="32"/>
      <c r="F419" s="39"/>
      <c r="G419" s="39"/>
      <c r="H419" s="2"/>
      <c r="I419" s="2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25">
      <c r="A420" s="32"/>
      <c r="B420" s="32"/>
      <c r="C420" s="32"/>
      <c r="D420" s="32"/>
      <c r="E420" s="32"/>
      <c r="F420" s="39"/>
      <c r="G420" s="39"/>
      <c r="H420" s="2"/>
      <c r="I420" s="2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25">
      <c r="A421" s="32"/>
      <c r="B421" s="32"/>
      <c r="C421" s="32"/>
      <c r="D421" s="32"/>
      <c r="E421" s="32"/>
      <c r="F421" s="39"/>
      <c r="G421" s="39"/>
      <c r="H421" s="2"/>
      <c r="I421" s="2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25">
      <c r="A422" s="32"/>
      <c r="B422" s="32"/>
      <c r="C422" s="32"/>
      <c r="D422" s="32"/>
      <c r="E422" s="32"/>
      <c r="F422" s="39"/>
      <c r="G422" s="39"/>
      <c r="H422" s="2"/>
      <c r="I422" s="2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25">
      <c r="A423" s="32"/>
      <c r="B423" s="32"/>
      <c r="C423" s="32"/>
      <c r="D423" s="32"/>
      <c r="E423" s="32"/>
      <c r="F423" s="39"/>
      <c r="G423" s="39"/>
      <c r="H423" s="2"/>
      <c r="I423" s="2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25">
      <c r="A424" s="32"/>
      <c r="B424" s="32"/>
      <c r="C424" s="32"/>
      <c r="D424" s="32"/>
      <c r="E424" s="32"/>
      <c r="F424" s="39"/>
      <c r="G424" s="39"/>
      <c r="H424" s="2"/>
      <c r="I424" s="2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25">
      <c r="A425" s="32"/>
      <c r="B425" s="32"/>
      <c r="C425" s="32"/>
      <c r="D425" s="32"/>
      <c r="E425" s="32"/>
      <c r="F425" s="39"/>
      <c r="G425" s="39"/>
      <c r="H425" s="2"/>
      <c r="I425" s="2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25">
      <c r="A426" s="32"/>
      <c r="B426" s="32"/>
      <c r="C426" s="32"/>
      <c r="D426" s="32"/>
      <c r="E426" s="32"/>
      <c r="F426" s="39"/>
      <c r="G426" s="39"/>
      <c r="H426" s="2"/>
      <c r="I426" s="2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25">
      <c r="A427" s="32"/>
      <c r="B427" s="32"/>
      <c r="C427" s="32"/>
      <c r="D427" s="32"/>
      <c r="E427" s="32"/>
      <c r="F427" s="39"/>
      <c r="G427" s="39"/>
      <c r="H427" s="2"/>
      <c r="I427" s="2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25">
      <c r="A428" s="32"/>
      <c r="B428" s="32"/>
      <c r="C428" s="32"/>
      <c r="D428" s="32"/>
      <c r="E428" s="32"/>
      <c r="F428" s="39"/>
      <c r="G428" s="39"/>
      <c r="H428" s="2"/>
      <c r="I428" s="2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25">
      <c r="A429" s="32"/>
      <c r="B429" s="32"/>
      <c r="C429" s="32"/>
      <c r="D429" s="32"/>
      <c r="E429" s="32"/>
      <c r="F429" s="39"/>
      <c r="G429" s="39"/>
      <c r="H429" s="2"/>
      <c r="I429" s="2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25">
      <c r="A430" s="32"/>
      <c r="B430" s="32"/>
      <c r="C430" s="32"/>
      <c r="D430" s="32"/>
      <c r="E430" s="32"/>
      <c r="F430" s="39"/>
      <c r="G430" s="39"/>
      <c r="H430" s="2"/>
      <c r="I430" s="2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25">
      <c r="A431" s="32"/>
      <c r="B431" s="32"/>
      <c r="C431" s="32"/>
      <c r="D431" s="32"/>
      <c r="E431" s="32"/>
      <c r="F431" s="39"/>
      <c r="G431" s="39"/>
      <c r="H431" s="2"/>
      <c r="I431" s="2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25">
      <c r="A432" s="32"/>
      <c r="B432" s="32"/>
      <c r="C432" s="32"/>
      <c r="D432" s="32"/>
      <c r="E432" s="32"/>
      <c r="F432" s="39"/>
      <c r="G432" s="39"/>
      <c r="H432" s="2"/>
      <c r="I432" s="2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25">
      <c r="A433" s="32"/>
      <c r="B433" s="32"/>
      <c r="C433" s="32"/>
      <c r="D433" s="32"/>
      <c r="E433" s="32"/>
      <c r="F433" s="39"/>
      <c r="G433" s="39"/>
      <c r="H433" s="2"/>
      <c r="I433" s="2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25">
      <c r="A434" s="32"/>
      <c r="B434" s="32"/>
      <c r="C434" s="32"/>
      <c r="D434" s="32"/>
      <c r="E434" s="32"/>
      <c r="F434" s="39"/>
      <c r="G434" s="39"/>
      <c r="H434" s="2"/>
      <c r="I434" s="2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25">
      <c r="A435" s="32"/>
      <c r="B435" s="32"/>
      <c r="C435" s="32"/>
      <c r="D435" s="32"/>
      <c r="E435" s="32"/>
      <c r="F435" s="39"/>
      <c r="G435" s="39"/>
      <c r="H435" s="2"/>
      <c r="I435" s="2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25">
      <c r="A436" s="32"/>
      <c r="B436" s="32"/>
      <c r="C436" s="32"/>
      <c r="D436" s="32"/>
      <c r="E436" s="32"/>
      <c r="F436" s="39"/>
      <c r="G436" s="39"/>
      <c r="H436" s="2"/>
      <c r="I436" s="2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25">
      <c r="A437" s="32"/>
      <c r="B437" s="32"/>
      <c r="C437" s="32"/>
      <c r="D437" s="32"/>
      <c r="E437" s="32"/>
      <c r="F437" s="39"/>
      <c r="G437" s="39"/>
      <c r="H437" s="2"/>
      <c r="I437" s="2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25">
      <c r="A438" s="32"/>
      <c r="B438" s="32"/>
      <c r="C438" s="32"/>
      <c r="D438" s="32"/>
      <c r="E438" s="32"/>
      <c r="F438" s="39"/>
      <c r="G438" s="39"/>
      <c r="H438" s="2"/>
      <c r="I438" s="2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25">
      <c r="A439" s="32"/>
      <c r="B439" s="32"/>
      <c r="C439" s="32"/>
      <c r="D439" s="32"/>
      <c r="E439" s="32"/>
      <c r="F439" s="39"/>
      <c r="G439" s="39"/>
      <c r="H439" s="2"/>
      <c r="I439" s="2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25">
      <c r="A440" s="32"/>
      <c r="B440" s="32"/>
      <c r="C440" s="32"/>
      <c r="D440" s="32"/>
      <c r="E440" s="32"/>
      <c r="F440" s="39"/>
      <c r="G440" s="39"/>
      <c r="H440" s="2"/>
      <c r="I440" s="2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25">
      <c r="A441" s="32"/>
      <c r="B441" s="32"/>
      <c r="C441" s="32"/>
      <c r="D441" s="32"/>
      <c r="E441" s="32"/>
      <c r="F441" s="39"/>
      <c r="G441" s="39"/>
      <c r="H441" s="2"/>
      <c r="I441" s="2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25">
      <c r="A442" s="32"/>
      <c r="B442" s="32"/>
      <c r="C442" s="32"/>
      <c r="D442" s="32"/>
      <c r="E442" s="32"/>
      <c r="F442" s="39"/>
      <c r="G442" s="39"/>
      <c r="H442" s="2"/>
      <c r="I442" s="2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25">
      <c r="A443" s="32"/>
      <c r="B443" s="32"/>
      <c r="C443" s="32"/>
      <c r="D443" s="32"/>
      <c r="E443" s="32"/>
      <c r="F443" s="39"/>
      <c r="G443" s="39"/>
      <c r="H443" s="2"/>
      <c r="I443" s="2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25">
      <c r="A444" s="32"/>
      <c r="B444" s="32"/>
      <c r="C444" s="32"/>
      <c r="D444" s="32"/>
      <c r="E444" s="32"/>
      <c r="F444" s="39"/>
      <c r="G444" s="39"/>
      <c r="H444" s="2"/>
      <c r="I444" s="2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25">
      <c r="A445" s="32"/>
      <c r="B445" s="32"/>
      <c r="C445" s="32"/>
      <c r="D445" s="32"/>
      <c r="E445" s="32"/>
      <c r="F445" s="39"/>
      <c r="G445" s="39"/>
      <c r="H445" s="2"/>
      <c r="I445" s="2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25">
      <c r="A446" s="32"/>
      <c r="B446" s="32"/>
      <c r="C446" s="32"/>
      <c r="D446" s="32"/>
      <c r="E446" s="32"/>
      <c r="F446" s="39"/>
      <c r="G446" s="39"/>
      <c r="H446" s="2"/>
      <c r="I446" s="2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25">
      <c r="A447" s="32"/>
      <c r="B447" s="32"/>
      <c r="C447" s="32"/>
      <c r="D447" s="32"/>
      <c r="E447" s="32"/>
      <c r="F447" s="39"/>
      <c r="G447" s="39"/>
      <c r="H447" s="2"/>
      <c r="I447" s="2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25">
      <c r="A448" s="32"/>
      <c r="B448" s="32"/>
      <c r="C448" s="32"/>
      <c r="D448" s="32"/>
      <c r="E448" s="32"/>
      <c r="F448" s="39"/>
      <c r="G448" s="39"/>
      <c r="H448" s="2"/>
      <c r="I448" s="2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25">
      <c r="A449" s="32"/>
      <c r="B449" s="32"/>
      <c r="C449" s="32"/>
      <c r="D449" s="32"/>
      <c r="E449" s="32"/>
      <c r="F449" s="39"/>
      <c r="G449" s="39"/>
      <c r="H449" s="2"/>
      <c r="I449" s="2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25">
      <c r="A450" s="32"/>
      <c r="B450" s="32"/>
      <c r="C450" s="32"/>
      <c r="D450" s="32"/>
      <c r="E450" s="32"/>
      <c r="F450" s="39"/>
      <c r="G450" s="39"/>
      <c r="H450" s="2"/>
      <c r="I450" s="2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25">
      <c r="A451" s="32"/>
      <c r="B451" s="32"/>
      <c r="C451" s="32"/>
      <c r="D451" s="32"/>
      <c r="E451" s="32"/>
      <c r="F451" s="39"/>
      <c r="G451" s="39"/>
      <c r="H451" s="2"/>
      <c r="I451" s="2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25">
      <c r="A452" s="32"/>
      <c r="B452" s="32"/>
      <c r="C452" s="32"/>
      <c r="D452" s="32"/>
      <c r="E452" s="32"/>
      <c r="F452" s="39"/>
      <c r="G452" s="39"/>
      <c r="H452" s="2"/>
      <c r="I452" s="2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25">
      <c r="A453" s="32"/>
      <c r="B453" s="32"/>
      <c r="C453" s="32"/>
      <c r="D453" s="32"/>
      <c r="E453" s="32"/>
      <c r="F453" s="39"/>
      <c r="G453" s="39"/>
      <c r="H453" s="2"/>
      <c r="I453" s="2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25">
      <c r="A454" s="32"/>
      <c r="B454" s="32"/>
      <c r="C454" s="32"/>
      <c r="D454" s="32"/>
      <c r="E454" s="32"/>
      <c r="F454" s="39"/>
      <c r="G454" s="39"/>
      <c r="H454" s="2"/>
      <c r="I454" s="2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25">
      <c r="A455" s="32"/>
      <c r="B455" s="32"/>
      <c r="C455" s="32"/>
      <c r="D455" s="32"/>
      <c r="E455" s="32"/>
      <c r="F455" s="39"/>
      <c r="G455" s="39"/>
      <c r="H455" s="2"/>
      <c r="I455" s="2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25">
      <c r="A456" s="32"/>
      <c r="B456" s="32"/>
      <c r="C456" s="32"/>
      <c r="D456" s="32"/>
      <c r="E456" s="32"/>
      <c r="F456" s="39"/>
      <c r="G456" s="39"/>
      <c r="H456" s="2"/>
      <c r="I456" s="2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25">
      <c r="A457" s="32"/>
      <c r="B457" s="32"/>
      <c r="C457" s="32"/>
      <c r="D457" s="32"/>
      <c r="E457" s="32"/>
      <c r="F457" s="39"/>
      <c r="G457" s="39"/>
      <c r="H457" s="2"/>
      <c r="I457" s="2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25">
      <c r="A458" s="32"/>
      <c r="B458" s="32"/>
      <c r="C458" s="32"/>
      <c r="D458" s="32"/>
      <c r="E458" s="32"/>
      <c r="F458" s="39"/>
      <c r="G458" s="39"/>
      <c r="H458" s="2"/>
      <c r="I458" s="2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25">
      <c r="A459" s="32"/>
      <c r="B459" s="32"/>
      <c r="C459" s="32"/>
      <c r="D459" s="32"/>
      <c r="E459" s="32"/>
      <c r="F459" s="39"/>
      <c r="G459" s="39"/>
      <c r="H459" s="2"/>
      <c r="I459" s="2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25">
      <c r="A460" s="32"/>
      <c r="B460" s="32"/>
      <c r="C460" s="32"/>
      <c r="D460" s="32"/>
      <c r="E460" s="32"/>
      <c r="F460" s="39"/>
      <c r="G460" s="39"/>
      <c r="H460" s="2"/>
      <c r="I460" s="2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25">
      <c r="A461" s="32"/>
      <c r="B461" s="32"/>
      <c r="C461" s="32"/>
      <c r="D461" s="32"/>
      <c r="E461" s="32"/>
      <c r="F461" s="39"/>
      <c r="G461" s="39"/>
      <c r="H461" s="2"/>
      <c r="I461" s="2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25">
      <c r="A462" s="32"/>
      <c r="B462" s="32"/>
      <c r="C462" s="32"/>
      <c r="D462" s="32"/>
      <c r="E462" s="32"/>
      <c r="F462" s="39"/>
      <c r="G462" s="39"/>
      <c r="H462" s="2"/>
      <c r="I462" s="2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25">
      <c r="A463" s="32"/>
      <c r="B463" s="32"/>
      <c r="C463" s="32"/>
      <c r="D463" s="32"/>
      <c r="E463" s="32"/>
      <c r="F463" s="39"/>
      <c r="G463" s="39"/>
      <c r="H463" s="2"/>
      <c r="I463" s="2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25">
      <c r="A464" s="32"/>
      <c r="B464" s="32"/>
      <c r="C464" s="32"/>
      <c r="D464" s="32"/>
      <c r="E464" s="32"/>
      <c r="F464" s="39"/>
      <c r="G464" s="39"/>
      <c r="H464" s="2"/>
      <c r="I464" s="2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25">
      <c r="A465" s="32"/>
      <c r="B465" s="32"/>
      <c r="C465" s="32"/>
      <c r="D465" s="32"/>
      <c r="E465" s="32"/>
      <c r="F465" s="39"/>
      <c r="G465" s="39"/>
      <c r="H465" s="2"/>
      <c r="I465" s="2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25">
      <c r="A466" s="32"/>
      <c r="B466" s="32"/>
      <c r="C466" s="32"/>
      <c r="D466" s="32"/>
      <c r="E466" s="32"/>
      <c r="F466" s="39"/>
      <c r="G466" s="39"/>
      <c r="H466" s="2"/>
      <c r="I466" s="2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25">
      <c r="A467" s="32"/>
      <c r="B467" s="32"/>
      <c r="C467" s="32"/>
      <c r="D467" s="32"/>
      <c r="E467" s="32"/>
      <c r="F467" s="39"/>
      <c r="G467" s="39"/>
      <c r="H467" s="2"/>
      <c r="I467" s="2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25">
      <c r="A468" s="32"/>
      <c r="B468" s="32"/>
      <c r="C468" s="32"/>
      <c r="D468" s="32"/>
      <c r="E468" s="32"/>
      <c r="F468" s="39"/>
      <c r="G468" s="39"/>
      <c r="H468" s="2"/>
      <c r="I468" s="2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25">
      <c r="A469" s="32"/>
      <c r="B469" s="32"/>
      <c r="C469" s="32"/>
      <c r="D469" s="32"/>
      <c r="E469" s="32"/>
      <c r="F469" s="39"/>
      <c r="G469" s="39"/>
      <c r="H469" s="2"/>
      <c r="I469" s="2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25">
      <c r="A470" s="32"/>
      <c r="B470" s="32"/>
      <c r="C470" s="32"/>
      <c r="D470" s="32"/>
      <c r="E470" s="32"/>
      <c r="F470" s="39"/>
      <c r="G470" s="39"/>
      <c r="H470" s="2"/>
      <c r="I470" s="2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25">
      <c r="A471" s="32"/>
      <c r="B471" s="32"/>
      <c r="C471" s="32"/>
      <c r="D471" s="32"/>
      <c r="E471" s="32"/>
      <c r="F471" s="39"/>
      <c r="G471" s="39"/>
      <c r="H471" s="2"/>
      <c r="I471" s="2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25">
      <c r="A472" s="32"/>
      <c r="B472" s="32"/>
      <c r="C472" s="32"/>
      <c r="D472" s="32"/>
      <c r="E472" s="32"/>
      <c r="F472" s="39"/>
      <c r="G472" s="39"/>
      <c r="H472" s="2"/>
      <c r="I472" s="2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25">
      <c r="A473" s="32"/>
      <c r="B473" s="32"/>
      <c r="C473" s="32"/>
      <c r="D473" s="32"/>
      <c r="E473" s="32"/>
      <c r="F473" s="39"/>
      <c r="G473" s="39"/>
      <c r="H473" s="2"/>
      <c r="I473" s="2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25">
      <c r="A474" s="32"/>
      <c r="B474" s="32"/>
      <c r="C474" s="32"/>
      <c r="D474" s="32"/>
      <c r="E474" s="32"/>
      <c r="F474" s="39"/>
      <c r="G474" s="39"/>
      <c r="H474" s="2"/>
      <c r="I474" s="2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25">
      <c r="A475" s="32"/>
      <c r="B475" s="32"/>
      <c r="C475" s="32"/>
      <c r="D475" s="32"/>
      <c r="E475" s="32"/>
      <c r="F475" s="39"/>
      <c r="G475" s="39"/>
      <c r="H475" s="2"/>
      <c r="I475" s="2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25">
      <c r="A476" s="32"/>
      <c r="B476" s="32"/>
      <c r="C476" s="32"/>
      <c r="D476" s="32"/>
      <c r="E476" s="32"/>
      <c r="F476" s="39"/>
      <c r="G476" s="39"/>
      <c r="H476" s="2"/>
      <c r="I476" s="2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25">
      <c r="A477" s="32"/>
      <c r="B477" s="32"/>
      <c r="C477" s="32"/>
      <c r="D477" s="32"/>
      <c r="E477" s="32"/>
      <c r="F477" s="39"/>
      <c r="G477" s="39"/>
      <c r="H477" s="2"/>
      <c r="I477" s="2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25">
      <c r="A478" s="32"/>
      <c r="B478" s="32"/>
      <c r="C478" s="32"/>
      <c r="D478" s="32"/>
      <c r="E478" s="32"/>
      <c r="F478" s="39"/>
      <c r="G478" s="39"/>
      <c r="H478" s="2"/>
      <c r="I478" s="2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25">
      <c r="A479" s="32"/>
      <c r="B479" s="32"/>
      <c r="C479" s="32"/>
      <c r="D479" s="32"/>
      <c r="E479" s="32"/>
      <c r="F479" s="39"/>
      <c r="G479" s="39"/>
      <c r="H479" s="2"/>
      <c r="I479" s="2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25">
      <c r="A480" s="32"/>
      <c r="B480" s="32"/>
      <c r="C480" s="32"/>
      <c r="D480" s="32"/>
      <c r="E480" s="32"/>
      <c r="F480" s="39"/>
      <c r="G480" s="39"/>
      <c r="H480" s="2"/>
      <c r="I480" s="2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25">
      <c r="A481" s="32"/>
      <c r="B481" s="32"/>
      <c r="C481" s="32"/>
      <c r="D481" s="32"/>
      <c r="E481" s="32"/>
      <c r="F481" s="39"/>
      <c r="G481" s="39"/>
      <c r="H481" s="2"/>
      <c r="I481" s="2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25">
      <c r="A482" s="32"/>
      <c r="B482" s="32"/>
      <c r="C482" s="32"/>
      <c r="D482" s="32"/>
      <c r="E482" s="32"/>
      <c r="F482" s="39"/>
      <c r="G482" s="39"/>
      <c r="H482" s="2"/>
      <c r="I482" s="2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25">
      <c r="A483" s="32"/>
      <c r="B483" s="32"/>
      <c r="C483" s="32"/>
      <c r="D483" s="32"/>
      <c r="E483" s="32"/>
      <c r="F483" s="39"/>
      <c r="G483" s="39"/>
      <c r="H483" s="2"/>
      <c r="I483" s="2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25">
      <c r="A484" s="32"/>
      <c r="B484" s="32"/>
      <c r="C484" s="32"/>
      <c r="D484" s="32"/>
      <c r="E484" s="32"/>
      <c r="F484" s="39"/>
      <c r="G484" s="39"/>
      <c r="H484" s="2"/>
      <c r="I484" s="2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25">
      <c r="A485" s="32"/>
      <c r="B485" s="32"/>
      <c r="C485" s="32"/>
      <c r="D485" s="32"/>
      <c r="E485" s="32"/>
      <c r="F485" s="39"/>
      <c r="G485" s="39"/>
      <c r="H485" s="2"/>
      <c r="I485" s="2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25">
      <c r="A486" s="32"/>
      <c r="B486" s="32"/>
      <c r="C486" s="32"/>
      <c r="D486" s="32"/>
      <c r="E486" s="32"/>
      <c r="F486" s="39"/>
      <c r="G486" s="39"/>
      <c r="H486" s="2"/>
      <c r="I486" s="2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25">
      <c r="A487" s="32"/>
      <c r="B487" s="32"/>
      <c r="C487" s="32"/>
      <c r="D487" s="32"/>
      <c r="E487" s="32"/>
      <c r="F487" s="39"/>
      <c r="G487" s="39"/>
      <c r="H487" s="2"/>
      <c r="I487" s="2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25">
      <c r="A488" s="32"/>
      <c r="B488" s="32"/>
      <c r="C488" s="32"/>
      <c r="D488" s="32"/>
      <c r="E488" s="32"/>
      <c r="F488" s="39"/>
      <c r="G488" s="39"/>
      <c r="H488" s="2"/>
      <c r="I488" s="2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25">
      <c r="A489" s="32"/>
      <c r="B489" s="32"/>
      <c r="C489" s="32"/>
      <c r="D489" s="32"/>
      <c r="E489" s="32"/>
      <c r="F489" s="39"/>
      <c r="G489" s="39"/>
      <c r="H489" s="2"/>
      <c r="I489" s="2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25">
      <c r="A490" s="32"/>
      <c r="B490" s="32"/>
      <c r="C490" s="32"/>
      <c r="D490" s="32"/>
      <c r="E490" s="32"/>
      <c r="F490" s="39"/>
      <c r="G490" s="39"/>
      <c r="H490" s="2"/>
      <c r="I490" s="2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25">
      <c r="A491" s="32"/>
      <c r="B491" s="32"/>
      <c r="C491" s="32"/>
      <c r="D491" s="32"/>
      <c r="E491" s="32"/>
      <c r="F491" s="39"/>
      <c r="G491" s="39"/>
      <c r="H491" s="2"/>
      <c r="I491" s="2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25">
      <c r="A492" s="32"/>
      <c r="B492" s="32"/>
      <c r="C492" s="32"/>
      <c r="D492" s="32"/>
      <c r="E492" s="32"/>
      <c r="F492" s="39"/>
      <c r="G492" s="39"/>
      <c r="H492" s="2"/>
      <c r="I492" s="2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25">
      <c r="A493" s="32"/>
      <c r="B493" s="32"/>
      <c r="C493" s="32"/>
      <c r="D493" s="32"/>
      <c r="E493" s="32"/>
      <c r="F493" s="39"/>
      <c r="G493" s="39"/>
      <c r="H493" s="2"/>
      <c r="I493" s="2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25">
      <c r="A494" s="32"/>
      <c r="B494" s="32"/>
      <c r="C494" s="32"/>
      <c r="D494" s="32"/>
      <c r="E494" s="32"/>
      <c r="F494" s="39"/>
      <c r="G494" s="39"/>
      <c r="H494" s="2"/>
      <c r="I494" s="2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25">
      <c r="A495" s="32"/>
      <c r="B495" s="32"/>
      <c r="C495" s="32"/>
      <c r="D495" s="32"/>
      <c r="E495" s="32"/>
      <c r="F495" s="39"/>
      <c r="G495" s="39"/>
      <c r="H495" s="2"/>
      <c r="I495" s="2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25">
      <c r="A496" s="32"/>
      <c r="B496" s="32"/>
      <c r="C496" s="32"/>
      <c r="D496" s="32"/>
      <c r="E496" s="32"/>
      <c r="F496" s="39"/>
      <c r="G496" s="39"/>
      <c r="H496" s="2"/>
      <c r="I496" s="2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25">
      <c r="A497" s="32"/>
      <c r="B497" s="32"/>
      <c r="C497" s="32"/>
      <c r="D497" s="32"/>
      <c r="E497" s="32"/>
      <c r="F497" s="39"/>
      <c r="G497" s="39"/>
      <c r="H497" s="2"/>
      <c r="I497" s="2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25">
      <c r="A498" s="32"/>
      <c r="B498" s="32"/>
      <c r="C498" s="32"/>
      <c r="D498" s="32"/>
      <c r="E498" s="32"/>
      <c r="F498" s="39"/>
      <c r="G498" s="39"/>
      <c r="H498" s="2"/>
      <c r="I498" s="2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25">
      <c r="A499" s="32"/>
      <c r="B499" s="32"/>
      <c r="C499" s="32"/>
      <c r="D499" s="32"/>
      <c r="E499" s="32"/>
      <c r="F499" s="39"/>
      <c r="G499" s="39"/>
      <c r="H499" s="2"/>
      <c r="I499" s="2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25">
      <c r="A500" s="32"/>
      <c r="B500" s="32"/>
      <c r="C500" s="32"/>
      <c r="D500" s="32"/>
      <c r="E500" s="32"/>
      <c r="F500" s="39"/>
      <c r="G500" s="39"/>
      <c r="H500" s="2"/>
      <c r="I500" s="2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25">
      <c r="A501" s="32"/>
      <c r="B501" s="32"/>
      <c r="C501" s="32"/>
      <c r="D501" s="32"/>
      <c r="E501" s="32"/>
      <c r="F501" s="39"/>
      <c r="G501" s="39"/>
      <c r="H501" s="2"/>
      <c r="I501" s="2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25">
      <c r="A502" s="32"/>
      <c r="B502" s="32"/>
      <c r="C502" s="32"/>
      <c r="D502" s="32"/>
      <c r="E502" s="32"/>
      <c r="F502" s="39"/>
      <c r="G502" s="39"/>
      <c r="H502" s="2"/>
      <c r="I502" s="2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25">
      <c r="A503" s="32"/>
      <c r="B503" s="32"/>
      <c r="C503" s="32"/>
      <c r="D503" s="32"/>
      <c r="E503" s="32"/>
      <c r="F503" s="39"/>
      <c r="G503" s="39"/>
      <c r="H503" s="2"/>
      <c r="I503" s="2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25">
      <c r="A504" s="32"/>
      <c r="B504" s="32"/>
      <c r="C504" s="32"/>
      <c r="D504" s="32"/>
      <c r="E504" s="32"/>
      <c r="F504" s="39"/>
      <c r="G504" s="39"/>
      <c r="H504" s="2"/>
      <c r="I504" s="2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25">
      <c r="A505" s="32"/>
      <c r="B505" s="32"/>
      <c r="C505" s="32"/>
      <c r="D505" s="32"/>
      <c r="E505" s="32"/>
      <c r="F505" s="39"/>
      <c r="G505" s="39"/>
      <c r="H505" s="2"/>
      <c r="I505" s="2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25">
      <c r="A506" s="32"/>
      <c r="B506" s="32"/>
      <c r="C506" s="32"/>
      <c r="D506" s="32"/>
      <c r="E506" s="32"/>
      <c r="F506" s="39"/>
      <c r="G506" s="39"/>
      <c r="H506" s="2"/>
      <c r="I506" s="2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25">
      <c r="A507" s="32"/>
      <c r="B507" s="32"/>
      <c r="C507" s="32"/>
      <c r="D507" s="32"/>
      <c r="E507" s="32"/>
      <c r="F507" s="39"/>
      <c r="G507" s="39"/>
      <c r="H507" s="2"/>
      <c r="I507" s="2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25">
      <c r="A508" s="32"/>
      <c r="B508" s="32"/>
      <c r="C508" s="32"/>
      <c r="D508" s="32"/>
      <c r="E508" s="32"/>
      <c r="F508" s="39"/>
      <c r="G508" s="39"/>
      <c r="H508" s="2"/>
      <c r="I508" s="2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25">
      <c r="A509" s="32"/>
      <c r="B509" s="32"/>
      <c r="C509" s="32"/>
      <c r="D509" s="32"/>
      <c r="E509" s="32"/>
      <c r="F509" s="39"/>
      <c r="G509" s="39"/>
      <c r="H509" s="2"/>
      <c r="I509" s="2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25">
      <c r="A510" s="32"/>
      <c r="B510" s="32"/>
      <c r="C510" s="32"/>
      <c r="D510" s="32"/>
      <c r="E510" s="32"/>
      <c r="F510" s="39"/>
      <c r="G510" s="39"/>
      <c r="H510" s="2"/>
      <c r="I510" s="2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25">
      <c r="A511" s="32"/>
      <c r="B511" s="32"/>
      <c r="C511" s="32"/>
      <c r="D511" s="32"/>
      <c r="E511" s="32"/>
      <c r="F511" s="39"/>
      <c r="G511" s="39"/>
      <c r="H511" s="2"/>
      <c r="I511" s="2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25">
      <c r="A512" s="32"/>
      <c r="B512" s="32"/>
      <c r="C512" s="32"/>
      <c r="D512" s="32"/>
      <c r="E512" s="32"/>
      <c r="F512" s="39"/>
      <c r="G512" s="39"/>
      <c r="H512" s="2"/>
      <c r="I512" s="2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25">
      <c r="A513" s="32"/>
      <c r="B513" s="32"/>
      <c r="C513" s="32"/>
      <c r="D513" s="32"/>
      <c r="E513" s="32"/>
      <c r="F513" s="39"/>
      <c r="G513" s="39"/>
      <c r="H513" s="2"/>
      <c r="I513" s="2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25">
      <c r="A514" s="32"/>
      <c r="B514" s="32"/>
      <c r="C514" s="32"/>
      <c r="D514" s="32"/>
      <c r="E514" s="32"/>
      <c r="F514" s="39"/>
      <c r="G514" s="39"/>
      <c r="H514" s="2"/>
      <c r="I514" s="2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25">
      <c r="A515" s="32"/>
      <c r="B515" s="32"/>
      <c r="C515" s="32"/>
      <c r="D515" s="32"/>
      <c r="E515" s="32"/>
      <c r="F515" s="39"/>
      <c r="G515" s="39"/>
      <c r="H515" s="2"/>
      <c r="I515" s="2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25">
      <c r="A516" s="32"/>
      <c r="B516" s="32"/>
      <c r="C516" s="32"/>
      <c r="D516" s="32"/>
      <c r="E516" s="32"/>
      <c r="F516" s="39"/>
      <c r="G516" s="39"/>
      <c r="H516" s="2"/>
      <c r="I516" s="2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25">
      <c r="A517" s="32"/>
      <c r="B517" s="32"/>
      <c r="C517" s="32"/>
      <c r="D517" s="32"/>
      <c r="E517" s="32"/>
      <c r="F517" s="39"/>
      <c r="G517" s="39"/>
      <c r="H517" s="2"/>
      <c r="I517" s="2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25">
      <c r="A518" s="32"/>
      <c r="B518" s="32"/>
      <c r="C518" s="32"/>
      <c r="D518" s="32"/>
      <c r="E518" s="32"/>
      <c r="F518" s="39"/>
      <c r="G518" s="39"/>
      <c r="H518" s="2"/>
      <c r="I518" s="2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25">
      <c r="A519" s="32"/>
      <c r="B519" s="32"/>
      <c r="C519" s="32"/>
      <c r="D519" s="32"/>
      <c r="E519" s="32"/>
      <c r="F519" s="39"/>
      <c r="G519" s="39"/>
      <c r="H519" s="2"/>
      <c r="I519" s="2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25">
      <c r="A520" s="32"/>
      <c r="B520" s="32"/>
      <c r="C520" s="32"/>
      <c r="D520" s="32"/>
      <c r="E520" s="32"/>
      <c r="F520" s="39"/>
      <c r="G520" s="39"/>
      <c r="H520" s="2"/>
      <c r="I520" s="2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25">
      <c r="A521" s="32"/>
      <c r="B521" s="32"/>
      <c r="C521" s="32"/>
      <c r="D521" s="32"/>
      <c r="E521" s="32"/>
      <c r="F521" s="39"/>
      <c r="G521" s="39"/>
      <c r="H521" s="2"/>
      <c r="I521" s="2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25">
      <c r="A522" s="32"/>
      <c r="B522" s="32"/>
      <c r="C522" s="32"/>
      <c r="D522" s="32"/>
      <c r="E522" s="32"/>
      <c r="F522" s="39"/>
      <c r="G522" s="39"/>
      <c r="H522" s="2"/>
      <c r="I522" s="2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25">
      <c r="A523" s="32"/>
      <c r="B523" s="32"/>
      <c r="C523" s="32"/>
      <c r="D523" s="32"/>
      <c r="E523" s="32"/>
      <c r="F523" s="39"/>
      <c r="G523" s="39"/>
      <c r="H523" s="2"/>
      <c r="I523" s="2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25">
      <c r="A524" s="32"/>
      <c r="B524" s="32"/>
      <c r="C524" s="32"/>
      <c r="D524" s="32"/>
      <c r="E524" s="32"/>
      <c r="F524" s="39"/>
      <c r="G524" s="39"/>
      <c r="H524" s="2"/>
      <c r="I524" s="2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25">
      <c r="A525" s="32"/>
      <c r="B525" s="32"/>
      <c r="C525" s="32"/>
      <c r="D525" s="32"/>
      <c r="E525" s="32"/>
      <c r="F525" s="39"/>
      <c r="G525" s="39"/>
      <c r="H525" s="2"/>
      <c r="I525" s="2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25">
      <c r="A526" s="32"/>
      <c r="B526" s="32"/>
      <c r="C526" s="32"/>
      <c r="D526" s="32"/>
      <c r="E526" s="32"/>
      <c r="F526" s="39"/>
      <c r="G526" s="39"/>
      <c r="H526" s="2"/>
      <c r="I526" s="2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25">
      <c r="A527" s="32"/>
      <c r="B527" s="32"/>
      <c r="C527" s="32"/>
      <c r="D527" s="32"/>
      <c r="E527" s="32"/>
      <c r="F527" s="39"/>
      <c r="G527" s="39"/>
      <c r="H527" s="2"/>
      <c r="I527" s="2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25">
      <c r="A528" s="32"/>
      <c r="B528" s="32"/>
      <c r="C528" s="32"/>
      <c r="D528" s="32"/>
      <c r="E528" s="32"/>
      <c r="F528" s="39"/>
      <c r="G528" s="39"/>
      <c r="H528" s="2"/>
      <c r="I528" s="2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25">
      <c r="A529" s="32"/>
      <c r="B529" s="32"/>
      <c r="C529" s="32"/>
      <c r="D529" s="32"/>
      <c r="E529" s="32"/>
      <c r="F529" s="39"/>
      <c r="G529" s="39"/>
      <c r="H529" s="2"/>
      <c r="I529" s="2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25">
      <c r="A530" s="32"/>
      <c r="B530" s="32"/>
      <c r="C530" s="32"/>
      <c r="D530" s="32"/>
      <c r="E530" s="32"/>
      <c r="F530" s="39"/>
      <c r="G530" s="39"/>
      <c r="H530" s="2"/>
      <c r="I530" s="2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25">
      <c r="A531" s="32"/>
      <c r="B531" s="32"/>
      <c r="C531" s="32"/>
      <c r="D531" s="32"/>
      <c r="E531" s="32"/>
      <c r="F531" s="39"/>
      <c r="G531" s="39"/>
      <c r="H531" s="2"/>
      <c r="I531" s="2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25">
      <c r="A532" s="32"/>
      <c r="B532" s="32"/>
      <c r="C532" s="32"/>
      <c r="D532" s="32"/>
      <c r="E532" s="32"/>
      <c r="F532" s="39"/>
      <c r="G532" s="39"/>
      <c r="H532" s="2"/>
      <c r="I532" s="2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25">
      <c r="A533" s="32"/>
      <c r="B533" s="32"/>
      <c r="C533" s="32"/>
      <c r="D533" s="32"/>
      <c r="E533" s="32"/>
      <c r="F533" s="39"/>
      <c r="G533" s="39"/>
      <c r="H533" s="2"/>
      <c r="I533" s="2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25">
      <c r="A534" s="32"/>
      <c r="B534" s="32"/>
      <c r="C534" s="32"/>
      <c r="D534" s="32"/>
      <c r="E534" s="32"/>
      <c r="F534" s="39"/>
      <c r="G534" s="39"/>
      <c r="H534" s="2"/>
      <c r="I534" s="2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25">
      <c r="A535" s="32"/>
      <c r="B535" s="32"/>
      <c r="C535" s="32"/>
      <c r="D535" s="32"/>
      <c r="E535" s="32"/>
      <c r="F535" s="39"/>
      <c r="G535" s="39"/>
      <c r="H535" s="2"/>
      <c r="I535" s="2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25">
      <c r="A536" s="32"/>
      <c r="B536" s="32"/>
      <c r="C536" s="32"/>
      <c r="D536" s="32"/>
      <c r="E536" s="32"/>
      <c r="F536" s="39"/>
      <c r="G536" s="39"/>
      <c r="H536" s="2"/>
      <c r="I536" s="2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25">
      <c r="A537" s="32"/>
      <c r="B537" s="32"/>
      <c r="C537" s="32"/>
      <c r="D537" s="32"/>
      <c r="E537" s="32"/>
      <c r="F537" s="39"/>
      <c r="G537" s="39"/>
      <c r="H537" s="2"/>
      <c r="I537" s="2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25">
      <c r="A538" s="32"/>
      <c r="B538" s="32"/>
      <c r="C538" s="32"/>
      <c r="D538" s="32"/>
      <c r="E538" s="32"/>
      <c r="F538" s="39"/>
      <c r="G538" s="39"/>
      <c r="H538" s="2"/>
      <c r="I538" s="2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25">
      <c r="A539" s="32"/>
      <c r="B539" s="32"/>
      <c r="C539" s="32"/>
      <c r="D539" s="32"/>
      <c r="E539" s="32"/>
      <c r="F539" s="39"/>
      <c r="G539" s="39"/>
      <c r="H539" s="2"/>
      <c r="I539" s="2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25">
      <c r="A540" s="32"/>
      <c r="B540" s="32"/>
      <c r="C540" s="32"/>
      <c r="D540" s="32"/>
      <c r="E540" s="32"/>
      <c r="F540" s="39"/>
      <c r="G540" s="39"/>
      <c r="H540" s="2"/>
      <c r="I540" s="2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25">
      <c r="A541" s="32"/>
      <c r="B541" s="32"/>
      <c r="C541" s="32"/>
      <c r="D541" s="32"/>
      <c r="E541" s="32"/>
      <c r="F541" s="39"/>
      <c r="G541" s="39"/>
      <c r="H541" s="2"/>
      <c r="I541" s="2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25">
      <c r="A542" s="32"/>
      <c r="B542" s="32"/>
      <c r="C542" s="32"/>
      <c r="D542" s="32"/>
      <c r="E542" s="32"/>
      <c r="F542" s="39"/>
      <c r="G542" s="39"/>
      <c r="H542" s="2"/>
      <c r="I542" s="2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25">
      <c r="A543" s="32"/>
      <c r="B543" s="32"/>
      <c r="C543" s="32"/>
      <c r="D543" s="32"/>
      <c r="E543" s="32"/>
      <c r="F543" s="39"/>
      <c r="G543" s="39"/>
      <c r="H543" s="2"/>
      <c r="I543" s="2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25">
      <c r="A544" s="32"/>
      <c r="B544" s="32"/>
      <c r="C544" s="32"/>
      <c r="D544" s="32"/>
      <c r="E544" s="32"/>
      <c r="F544" s="39"/>
      <c r="G544" s="39"/>
      <c r="H544" s="2"/>
      <c r="I544" s="2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25">
      <c r="A545" s="32"/>
      <c r="B545" s="32"/>
      <c r="C545" s="32"/>
      <c r="D545" s="32"/>
      <c r="E545" s="32"/>
      <c r="F545" s="39"/>
      <c r="G545" s="39"/>
      <c r="H545" s="2"/>
      <c r="I545" s="2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25">
      <c r="A546" s="32"/>
      <c r="B546" s="32"/>
      <c r="C546" s="32"/>
      <c r="D546" s="32"/>
      <c r="E546" s="32"/>
      <c r="F546" s="39"/>
      <c r="G546" s="39"/>
      <c r="H546" s="2"/>
      <c r="I546" s="2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25">
      <c r="A547" s="32"/>
      <c r="B547" s="32"/>
      <c r="C547" s="32"/>
      <c r="D547" s="32"/>
      <c r="E547" s="32"/>
      <c r="F547" s="39"/>
      <c r="G547" s="39"/>
      <c r="H547" s="2"/>
      <c r="I547" s="2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25">
      <c r="A548" s="32"/>
      <c r="B548" s="32"/>
      <c r="C548" s="32"/>
      <c r="D548" s="32"/>
      <c r="E548" s="32"/>
      <c r="F548" s="39"/>
      <c r="G548" s="39"/>
      <c r="H548" s="2"/>
      <c r="I548" s="2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25">
      <c r="A549" s="32"/>
      <c r="B549" s="32"/>
      <c r="C549" s="32"/>
      <c r="D549" s="32"/>
      <c r="E549" s="32"/>
      <c r="F549" s="39"/>
      <c r="G549" s="39"/>
      <c r="H549" s="2"/>
      <c r="I549" s="2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25">
      <c r="A550" s="32"/>
      <c r="B550" s="32"/>
      <c r="C550" s="32"/>
      <c r="D550" s="32"/>
      <c r="E550" s="32"/>
      <c r="F550" s="39"/>
      <c r="G550" s="39"/>
      <c r="H550" s="2"/>
      <c r="I550" s="2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25">
      <c r="A551" s="32"/>
      <c r="B551" s="32"/>
      <c r="C551" s="32"/>
      <c r="D551" s="32"/>
      <c r="E551" s="32"/>
      <c r="F551" s="39"/>
      <c r="G551" s="39"/>
      <c r="H551" s="2"/>
      <c r="I551" s="2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25">
      <c r="A552" s="32"/>
      <c r="B552" s="32"/>
      <c r="C552" s="32"/>
      <c r="D552" s="32"/>
      <c r="E552" s="32"/>
      <c r="F552" s="39"/>
      <c r="G552" s="39"/>
      <c r="H552" s="2"/>
      <c r="I552" s="2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25">
      <c r="A553" s="32"/>
      <c r="B553" s="32"/>
      <c r="C553" s="32"/>
      <c r="D553" s="32"/>
      <c r="E553" s="32"/>
      <c r="F553" s="39"/>
      <c r="G553" s="39"/>
      <c r="H553" s="2"/>
      <c r="I553" s="2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25">
      <c r="A554" s="32"/>
      <c r="B554" s="32"/>
      <c r="C554" s="32"/>
      <c r="D554" s="32"/>
      <c r="E554" s="32"/>
      <c r="F554" s="39"/>
      <c r="G554" s="39"/>
      <c r="H554" s="2"/>
      <c r="I554" s="2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25">
      <c r="A555" s="32"/>
      <c r="B555" s="32"/>
      <c r="C555" s="32"/>
      <c r="D555" s="32"/>
      <c r="E555" s="32"/>
      <c r="F555" s="39"/>
      <c r="G555" s="39"/>
      <c r="H555" s="2"/>
      <c r="I555" s="2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25">
      <c r="A556" s="32"/>
      <c r="B556" s="32"/>
      <c r="C556" s="32"/>
      <c r="D556" s="32"/>
      <c r="E556" s="32"/>
      <c r="F556" s="39"/>
      <c r="G556" s="39"/>
      <c r="H556" s="2"/>
      <c r="I556" s="2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25">
      <c r="A557" s="32"/>
      <c r="B557" s="32"/>
      <c r="C557" s="32"/>
      <c r="D557" s="32"/>
      <c r="E557" s="32"/>
      <c r="F557" s="39"/>
      <c r="G557" s="39"/>
      <c r="H557" s="2"/>
      <c r="I557" s="2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25">
      <c r="A558" s="32"/>
      <c r="B558" s="32"/>
      <c r="C558" s="32"/>
      <c r="D558" s="32"/>
      <c r="E558" s="32"/>
      <c r="F558" s="39"/>
      <c r="G558" s="39"/>
      <c r="H558" s="2"/>
      <c r="I558" s="2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25">
      <c r="A559" s="32"/>
      <c r="B559" s="32"/>
      <c r="C559" s="32"/>
      <c r="D559" s="32"/>
      <c r="E559" s="32"/>
      <c r="F559" s="39"/>
      <c r="G559" s="39"/>
      <c r="H559" s="2"/>
      <c r="I559" s="2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25">
      <c r="A560" s="32"/>
      <c r="B560" s="32"/>
      <c r="C560" s="32"/>
      <c r="D560" s="32"/>
      <c r="E560" s="32"/>
      <c r="F560" s="39"/>
      <c r="G560" s="39"/>
      <c r="H560" s="2"/>
      <c r="I560" s="2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25">
      <c r="A561" s="32"/>
      <c r="B561" s="32"/>
      <c r="C561" s="32"/>
      <c r="D561" s="32"/>
      <c r="E561" s="32"/>
      <c r="F561" s="39"/>
      <c r="G561" s="39"/>
      <c r="H561" s="2"/>
      <c r="I561" s="2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25">
      <c r="A562" s="32"/>
      <c r="B562" s="32"/>
      <c r="C562" s="32"/>
      <c r="D562" s="32"/>
      <c r="E562" s="32"/>
      <c r="F562" s="39"/>
      <c r="G562" s="39"/>
      <c r="H562" s="2"/>
      <c r="I562" s="2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25">
      <c r="A563" s="32"/>
      <c r="B563" s="32"/>
      <c r="C563" s="32"/>
      <c r="D563" s="32"/>
      <c r="E563" s="32"/>
      <c r="F563" s="39"/>
      <c r="G563" s="39"/>
      <c r="H563" s="2"/>
      <c r="I563" s="2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25">
      <c r="A564" s="32"/>
      <c r="B564" s="32"/>
      <c r="C564" s="32"/>
      <c r="D564" s="32"/>
      <c r="E564" s="32"/>
      <c r="F564" s="39"/>
      <c r="G564" s="39"/>
      <c r="H564" s="2"/>
      <c r="I564" s="2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25">
      <c r="A565" s="32"/>
      <c r="B565" s="32"/>
      <c r="C565" s="32"/>
      <c r="D565" s="32"/>
      <c r="E565" s="32"/>
      <c r="F565" s="39"/>
      <c r="G565" s="39"/>
      <c r="H565" s="2"/>
      <c r="I565" s="2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25">
      <c r="A566" s="32"/>
      <c r="B566" s="32"/>
      <c r="C566" s="32"/>
      <c r="D566" s="32"/>
      <c r="E566" s="32"/>
      <c r="F566" s="39"/>
      <c r="G566" s="39"/>
      <c r="H566" s="2"/>
      <c r="I566" s="2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25">
      <c r="A567" s="32"/>
      <c r="B567" s="32"/>
      <c r="C567" s="32"/>
      <c r="D567" s="32"/>
      <c r="E567" s="32"/>
      <c r="F567" s="39"/>
      <c r="G567" s="39"/>
      <c r="H567" s="2"/>
      <c r="I567" s="2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25">
      <c r="A568" s="32"/>
      <c r="B568" s="32"/>
      <c r="C568" s="32"/>
      <c r="D568" s="32"/>
      <c r="E568" s="32"/>
      <c r="F568" s="39"/>
      <c r="G568" s="39"/>
      <c r="H568" s="2"/>
      <c r="I568" s="2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25">
      <c r="A569" s="32"/>
      <c r="B569" s="32"/>
      <c r="C569" s="32"/>
      <c r="D569" s="32"/>
      <c r="E569" s="32"/>
      <c r="F569" s="39"/>
      <c r="G569" s="39"/>
      <c r="H569" s="2"/>
      <c r="I569" s="2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25">
      <c r="A570" s="32"/>
      <c r="B570" s="32"/>
      <c r="C570" s="32"/>
      <c r="D570" s="32"/>
      <c r="E570" s="32"/>
      <c r="F570" s="39"/>
      <c r="G570" s="39"/>
      <c r="H570" s="2"/>
      <c r="I570" s="2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25">
      <c r="A571" s="32"/>
      <c r="B571" s="32"/>
      <c r="C571" s="32"/>
      <c r="D571" s="32"/>
      <c r="E571" s="32"/>
      <c r="F571" s="39"/>
      <c r="G571" s="39"/>
      <c r="H571" s="2"/>
      <c r="I571" s="2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25">
      <c r="A572" s="32"/>
      <c r="B572" s="32"/>
      <c r="C572" s="32"/>
      <c r="D572" s="32"/>
      <c r="E572" s="32"/>
      <c r="F572" s="39"/>
      <c r="G572" s="39"/>
      <c r="H572" s="2"/>
      <c r="I572" s="2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25">
      <c r="A573" s="32"/>
      <c r="B573" s="32"/>
      <c r="C573" s="32"/>
      <c r="D573" s="32"/>
      <c r="E573" s="32"/>
      <c r="F573" s="39"/>
      <c r="G573" s="39"/>
      <c r="H573" s="2"/>
      <c r="I573" s="2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25">
      <c r="A574" s="32"/>
      <c r="B574" s="32"/>
      <c r="C574" s="32"/>
      <c r="D574" s="32"/>
      <c r="E574" s="32"/>
      <c r="F574" s="39"/>
      <c r="G574" s="39"/>
      <c r="H574" s="2"/>
      <c r="I574" s="2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25">
      <c r="A575" s="32"/>
      <c r="B575" s="32"/>
      <c r="C575" s="32"/>
      <c r="D575" s="32"/>
      <c r="E575" s="32"/>
      <c r="F575" s="39"/>
      <c r="G575" s="39"/>
      <c r="H575" s="2"/>
      <c r="I575" s="2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25">
      <c r="A576" s="32"/>
      <c r="B576" s="32"/>
      <c r="C576" s="32"/>
      <c r="D576" s="32"/>
      <c r="E576" s="32"/>
      <c r="F576" s="39"/>
      <c r="G576" s="39"/>
      <c r="H576" s="2"/>
      <c r="I576" s="2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25">
      <c r="A577" s="32"/>
      <c r="B577" s="32"/>
      <c r="C577" s="32"/>
      <c r="D577" s="32"/>
      <c r="E577" s="32"/>
      <c r="F577" s="39"/>
      <c r="G577" s="39"/>
      <c r="H577" s="2"/>
      <c r="I577" s="2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25">
      <c r="A578" s="32"/>
      <c r="B578" s="32"/>
      <c r="C578" s="32"/>
      <c r="D578" s="32"/>
      <c r="E578" s="32"/>
      <c r="F578" s="39"/>
      <c r="G578" s="39"/>
      <c r="H578" s="2"/>
      <c r="I578" s="2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25">
      <c r="A579" s="32"/>
      <c r="B579" s="32"/>
      <c r="C579" s="32"/>
      <c r="D579" s="32"/>
      <c r="E579" s="32"/>
      <c r="F579" s="39"/>
      <c r="G579" s="39"/>
      <c r="H579" s="2"/>
      <c r="I579" s="2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25">
      <c r="A580" s="32"/>
      <c r="B580" s="32"/>
      <c r="C580" s="32"/>
      <c r="D580" s="32"/>
      <c r="E580" s="32"/>
      <c r="F580" s="39"/>
      <c r="G580" s="39"/>
      <c r="H580" s="2"/>
      <c r="I580" s="2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25">
      <c r="A581" s="32"/>
      <c r="B581" s="32"/>
      <c r="C581" s="32"/>
      <c r="D581" s="32"/>
      <c r="E581" s="32"/>
      <c r="F581" s="39"/>
      <c r="G581" s="39"/>
      <c r="H581" s="2"/>
      <c r="I581" s="2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25">
      <c r="A582" s="32"/>
      <c r="B582" s="32"/>
      <c r="C582" s="32"/>
      <c r="D582" s="32"/>
      <c r="E582" s="32"/>
      <c r="F582" s="39"/>
      <c r="G582" s="39"/>
      <c r="H582" s="2"/>
      <c r="I582" s="2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25">
      <c r="A583" s="32"/>
      <c r="B583" s="32"/>
      <c r="C583" s="32"/>
      <c r="D583" s="32"/>
      <c r="E583" s="32"/>
      <c r="F583" s="39"/>
      <c r="G583" s="39"/>
      <c r="H583" s="2"/>
      <c r="I583" s="2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25">
      <c r="A584" s="32"/>
      <c r="B584" s="32"/>
      <c r="C584" s="32"/>
      <c r="D584" s="32"/>
      <c r="E584" s="32"/>
      <c r="F584" s="39"/>
      <c r="G584" s="39"/>
      <c r="H584" s="2"/>
      <c r="I584" s="2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25">
      <c r="A585" s="32"/>
      <c r="B585" s="32"/>
      <c r="C585" s="32"/>
      <c r="D585" s="32"/>
      <c r="E585" s="32"/>
      <c r="F585" s="39"/>
      <c r="G585" s="39"/>
      <c r="H585" s="2"/>
      <c r="I585" s="2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25">
      <c r="A586" s="32"/>
      <c r="B586" s="32"/>
      <c r="C586" s="32"/>
      <c r="D586" s="32"/>
      <c r="E586" s="32"/>
      <c r="F586" s="39"/>
      <c r="G586" s="39"/>
      <c r="H586" s="2"/>
      <c r="I586" s="2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25">
      <c r="A587" s="32"/>
      <c r="B587" s="32"/>
      <c r="C587" s="32"/>
      <c r="D587" s="32"/>
      <c r="E587" s="32"/>
      <c r="F587" s="39"/>
      <c r="G587" s="39"/>
      <c r="H587" s="2"/>
      <c r="I587" s="2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25">
      <c r="A588" s="32"/>
      <c r="B588" s="32"/>
      <c r="C588" s="32"/>
      <c r="D588" s="32"/>
      <c r="E588" s="32"/>
      <c r="F588" s="39"/>
      <c r="G588" s="39"/>
      <c r="H588" s="2"/>
      <c r="I588" s="2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25">
      <c r="A589" s="32"/>
      <c r="B589" s="32"/>
      <c r="C589" s="32"/>
      <c r="D589" s="32"/>
      <c r="E589" s="32"/>
      <c r="F589" s="39"/>
      <c r="G589" s="39"/>
      <c r="H589" s="2"/>
      <c r="I589" s="2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25">
      <c r="A590" s="32"/>
      <c r="B590" s="32"/>
      <c r="C590" s="32"/>
      <c r="D590" s="32"/>
      <c r="E590" s="32"/>
      <c r="F590" s="39"/>
      <c r="G590" s="39"/>
      <c r="H590" s="2"/>
      <c r="I590" s="2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25">
      <c r="A591" s="32"/>
      <c r="B591" s="32"/>
      <c r="C591" s="32"/>
      <c r="D591" s="32"/>
      <c r="E591" s="32"/>
      <c r="F591" s="39"/>
      <c r="G591" s="39"/>
      <c r="H591" s="2"/>
      <c r="I591" s="2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25">
      <c r="A592" s="32"/>
      <c r="B592" s="32"/>
      <c r="C592" s="32"/>
      <c r="D592" s="32"/>
      <c r="E592" s="32"/>
      <c r="F592" s="39"/>
      <c r="G592" s="39"/>
      <c r="H592" s="2"/>
      <c r="I592" s="2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25">
      <c r="A593" s="32"/>
      <c r="B593" s="32"/>
      <c r="C593" s="32"/>
      <c r="D593" s="32"/>
      <c r="E593" s="32"/>
      <c r="F593" s="39"/>
      <c r="G593" s="39"/>
      <c r="H593" s="2"/>
      <c r="I593" s="2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25">
      <c r="A594" s="32"/>
      <c r="B594" s="32"/>
      <c r="C594" s="32"/>
      <c r="D594" s="32"/>
      <c r="E594" s="32"/>
      <c r="F594" s="39"/>
      <c r="G594" s="39"/>
      <c r="H594" s="2"/>
      <c r="I594" s="2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25">
      <c r="A595" s="32"/>
      <c r="B595" s="32"/>
      <c r="C595" s="32"/>
      <c r="D595" s="32"/>
      <c r="E595" s="32"/>
      <c r="F595" s="39"/>
      <c r="G595" s="39"/>
      <c r="H595" s="2"/>
      <c r="I595" s="2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25">
      <c r="A596" s="32"/>
      <c r="B596" s="32"/>
      <c r="C596" s="32"/>
      <c r="D596" s="32"/>
      <c r="E596" s="32"/>
      <c r="F596" s="39"/>
      <c r="G596" s="39"/>
      <c r="H596" s="2"/>
      <c r="I596" s="2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25">
      <c r="A597" s="32"/>
      <c r="B597" s="32"/>
      <c r="C597" s="32"/>
      <c r="D597" s="32"/>
      <c r="E597" s="32"/>
      <c r="F597" s="39"/>
      <c r="G597" s="39"/>
      <c r="H597" s="2"/>
      <c r="I597" s="2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25">
      <c r="A598" s="32"/>
      <c r="B598" s="32"/>
      <c r="C598" s="32"/>
      <c r="D598" s="32"/>
      <c r="E598" s="32"/>
      <c r="F598" s="39"/>
      <c r="G598" s="39"/>
      <c r="H598" s="2"/>
      <c r="I598" s="2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25">
      <c r="A599" s="32"/>
      <c r="B599" s="32"/>
      <c r="C599" s="32"/>
      <c r="D599" s="32"/>
      <c r="E599" s="32"/>
      <c r="F599" s="39"/>
      <c r="G599" s="39"/>
      <c r="H599" s="2"/>
      <c r="I599" s="2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25">
      <c r="A600" s="32"/>
      <c r="B600" s="32"/>
      <c r="C600" s="32"/>
      <c r="D600" s="32"/>
      <c r="E600" s="32"/>
      <c r="F600" s="39"/>
      <c r="G600" s="39"/>
      <c r="H600" s="2"/>
      <c r="I600" s="2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25">
      <c r="A601" s="32"/>
      <c r="B601" s="32"/>
      <c r="C601" s="32"/>
      <c r="D601" s="32"/>
      <c r="E601" s="32"/>
      <c r="F601" s="39"/>
      <c r="G601" s="39"/>
      <c r="H601" s="2"/>
      <c r="I601" s="2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25">
      <c r="A602" s="32"/>
      <c r="B602" s="32"/>
      <c r="C602" s="32"/>
      <c r="D602" s="32"/>
      <c r="E602" s="32"/>
      <c r="F602" s="39"/>
      <c r="G602" s="39"/>
      <c r="H602" s="2"/>
      <c r="I602" s="2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25">
      <c r="A603" s="32"/>
      <c r="B603" s="32"/>
      <c r="C603" s="32"/>
      <c r="D603" s="32"/>
      <c r="E603" s="32"/>
      <c r="F603" s="39"/>
      <c r="G603" s="39"/>
      <c r="H603" s="2"/>
      <c r="I603" s="2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25">
      <c r="A604" s="32"/>
      <c r="B604" s="32"/>
      <c r="C604" s="32"/>
      <c r="D604" s="32"/>
      <c r="E604" s="32"/>
      <c r="F604" s="39"/>
      <c r="G604" s="39"/>
      <c r="H604" s="2"/>
      <c r="I604" s="2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25">
      <c r="A605" s="32"/>
      <c r="B605" s="32"/>
      <c r="C605" s="32"/>
      <c r="D605" s="32"/>
      <c r="E605" s="32"/>
      <c r="F605" s="39"/>
      <c r="G605" s="39"/>
      <c r="H605" s="2"/>
      <c r="I605" s="2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25">
      <c r="A606" s="32"/>
      <c r="B606" s="32"/>
      <c r="C606" s="32"/>
      <c r="D606" s="32"/>
      <c r="E606" s="32"/>
      <c r="F606" s="39"/>
      <c r="G606" s="39"/>
      <c r="H606" s="2"/>
      <c r="I606" s="2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25">
      <c r="A607" s="32"/>
      <c r="B607" s="32"/>
      <c r="C607" s="32"/>
      <c r="D607" s="32"/>
      <c r="E607" s="32"/>
      <c r="F607" s="39"/>
      <c r="G607" s="39"/>
      <c r="H607" s="2"/>
      <c r="I607" s="2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25">
      <c r="A608" s="32"/>
      <c r="B608" s="32"/>
      <c r="C608" s="32"/>
      <c r="D608" s="32"/>
      <c r="E608" s="32"/>
      <c r="F608" s="39"/>
      <c r="G608" s="39"/>
      <c r="H608" s="2"/>
      <c r="I608" s="2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25">
      <c r="A609" s="32"/>
      <c r="B609" s="32"/>
      <c r="C609" s="32"/>
      <c r="D609" s="32"/>
      <c r="E609" s="32"/>
      <c r="F609" s="39"/>
      <c r="G609" s="39"/>
      <c r="H609" s="2"/>
      <c r="I609" s="2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25">
      <c r="A610" s="32"/>
      <c r="B610" s="32"/>
      <c r="C610" s="32"/>
      <c r="D610" s="32"/>
      <c r="E610" s="32"/>
      <c r="F610" s="39"/>
      <c r="G610" s="39"/>
      <c r="H610" s="2"/>
      <c r="I610" s="2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25">
      <c r="A611" s="32"/>
      <c r="B611" s="32"/>
      <c r="C611" s="32"/>
      <c r="D611" s="32"/>
      <c r="E611" s="32"/>
      <c r="F611" s="39"/>
      <c r="G611" s="39"/>
      <c r="H611" s="2"/>
      <c r="I611" s="2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25">
      <c r="A612" s="32"/>
      <c r="B612" s="32"/>
      <c r="C612" s="32"/>
      <c r="D612" s="32"/>
      <c r="E612" s="32"/>
      <c r="F612" s="39"/>
      <c r="G612" s="39"/>
      <c r="H612" s="2"/>
      <c r="I612" s="2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25">
      <c r="A613" s="32"/>
      <c r="B613" s="32"/>
      <c r="C613" s="32"/>
      <c r="D613" s="32"/>
      <c r="E613" s="32"/>
      <c r="F613" s="39"/>
      <c r="G613" s="39"/>
      <c r="H613" s="2"/>
      <c r="I613" s="2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25">
      <c r="A614" s="32"/>
      <c r="B614" s="32"/>
      <c r="C614" s="32"/>
      <c r="D614" s="32"/>
      <c r="E614" s="32"/>
      <c r="F614" s="39"/>
      <c r="G614" s="39"/>
      <c r="H614" s="2"/>
      <c r="I614" s="2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25">
      <c r="A615" s="32"/>
      <c r="B615" s="32"/>
      <c r="C615" s="32"/>
      <c r="D615" s="32"/>
      <c r="E615" s="32"/>
      <c r="F615" s="39"/>
      <c r="G615" s="39"/>
      <c r="H615" s="2"/>
      <c r="I615" s="2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25">
      <c r="A616" s="32"/>
      <c r="B616" s="32"/>
      <c r="C616" s="32"/>
      <c r="D616" s="32"/>
      <c r="E616" s="32"/>
      <c r="F616" s="39"/>
      <c r="G616" s="39"/>
      <c r="H616" s="2"/>
      <c r="I616" s="2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25">
      <c r="A617" s="32"/>
      <c r="B617" s="32"/>
      <c r="C617" s="32"/>
      <c r="D617" s="32"/>
      <c r="E617" s="32"/>
      <c r="F617" s="39"/>
      <c r="G617" s="39"/>
      <c r="H617" s="2"/>
      <c r="I617" s="2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25">
      <c r="A618" s="32"/>
      <c r="B618" s="32"/>
      <c r="C618" s="32"/>
      <c r="D618" s="32"/>
      <c r="E618" s="32"/>
      <c r="F618" s="39"/>
      <c r="G618" s="39"/>
      <c r="H618" s="2"/>
      <c r="I618" s="2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25">
      <c r="A619" s="32"/>
      <c r="B619" s="32"/>
      <c r="C619" s="32"/>
      <c r="D619" s="32"/>
      <c r="E619" s="32"/>
      <c r="F619" s="39"/>
      <c r="G619" s="39"/>
      <c r="H619" s="2"/>
      <c r="I619" s="2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25">
      <c r="A620" s="32"/>
      <c r="B620" s="32"/>
      <c r="C620" s="32"/>
      <c r="D620" s="32"/>
      <c r="E620" s="32"/>
      <c r="F620" s="39"/>
      <c r="G620" s="39"/>
      <c r="H620" s="2"/>
      <c r="I620" s="2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25">
      <c r="A621" s="32"/>
      <c r="B621" s="32"/>
      <c r="C621" s="32"/>
      <c r="D621" s="32"/>
      <c r="E621" s="32"/>
      <c r="F621" s="39"/>
      <c r="G621" s="39"/>
      <c r="H621" s="2"/>
      <c r="I621" s="2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25">
      <c r="A622" s="32"/>
      <c r="B622" s="32"/>
      <c r="C622" s="32"/>
      <c r="D622" s="32"/>
      <c r="E622" s="32"/>
      <c r="F622" s="39"/>
      <c r="G622" s="39"/>
      <c r="H622" s="2"/>
      <c r="I622" s="2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25">
      <c r="A623" s="32"/>
      <c r="B623" s="32"/>
      <c r="C623" s="32"/>
      <c r="D623" s="32"/>
      <c r="E623" s="32"/>
      <c r="F623" s="39"/>
      <c r="G623" s="39"/>
      <c r="H623" s="2"/>
      <c r="I623" s="2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25">
      <c r="A624" s="32"/>
      <c r="B624" s="32"/>
      <c r="C624" s="32"/>
      <c r="D624" s="32"/>
      <c r="E624" s="32"/>
      <c r="F624" s="39"/>
      <c r="G624" s="39"/>
      <c r="H624" s="2"/>
      <c r="I624" s="2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25">
      <c r="A625" s="32"/>
      <c r="B625" s="32"/>
      <c r="C625" s="32"/>
      <c r="D625" s="32"/>
      <c r="E625" s="32"/>
      <c r="F625" s="39"/>
      <c r="G625" s="39"/>
      <c r="H625" s="2"/>
      <c r="I625" s="2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25">
      <c r="A626" s="32"/>
      <c r="B626" s="32"/>
      <c r="C626" s="32"/>
      <c r="D626" s="32"/>
      <c r="E626" s="32"/>
      <c r="F626" s="39"/>
      <c r="G626" s="39"/>
      <c r="H626" s="2"/>
      <c r="I626" s="2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25">
      <c r="A627" s="32"/>
      <c r="B627" s="32"/>
      <c r="C627" s="32"/>
      <c r="D627" s="32"/>
      <c r="E627" s="32"/>
      <c r="F627" s="39"/>
      <c r="G627" s="39"/>
      <c r="H627" s="2"/>
      <c r="I627" s="2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25">
      <c r="A628" s="32"/>
      <c r="B628" s="32"/>
      <c r="C628" s="32"/>
      <c r="D628" s="32"/>
      <c r="E628" s="32"/>
      <c r="F628" s="39"/>
      <c r="G628" s="39"/>
      <c r="H628" s="2"/>
      <c r="I628" s="2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25">
      <c r="A629" s="32"/>
      <c r="B629" s="32"/>
      <c r="C629" s="32"/>
      <c r="D629" s="32"/>
      <c r="E629" s="32"/>
      <c r="F629" s="39"/>
      <c r="G629" s="39"/>
      <c r="H629" s="2"/>
      <c r="I629" s="2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25">
      <c r="A630" s="32"/>
      <c r="B630" s="32"/>
      <c r="C630" s="32"/>
      <c r="D630" s="32"/>
      <c r="E630" s="32"/>
      <c r="F630" s="39"/>
      <c r="G630" s="39"/>
      <c r="H630" s="2"/>
      <c r="I630" s="2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25">
      <c r="A631" s="32"/>
      <c r="B631" s="32"/>
      <c r="C631" s="32"/>
      <c r="D631" s="32"/>
      <c r="E631" s="32"/>
      <c r="F631" s="39"/>
      <c r="G631" s="39"/>
      <c r="H631" s="2"/>
      <c r="I631" s="2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25">
      <c r="A632" s="32"/>
      <c r="B632" s="32"/>
      <c r="C632" s="32"/>
      <c r="D632" s="32"/>
      <c r="E632" s="32"/>
      <c r="F632" s="39"/>
      <c r="G632" s="39"/>
      <c r="H632" s="2"/>
      <c r="I632" s="2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25">
      <c r="A633" s="32"/>
      <c r="B633" s="32"/>
      <c r="C633" s="32"/>
      <c r="D633" s="32"/>
      <c r="E633" s="32"/>
      <c r="F633" s="39"/>
      <c r="G633" s="39"/>
      <c r="H633" s="2"/>
      <c r="I633" s="2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25">
      <c r="A634" s="32"/>
      <c r="B634" s="32"/>
      <c r="C634" s="32"/>
      <c r="D634" s="32"/>
      <c r="E634" s="32"/>
      <c r="F634" s="39"/>
      <c r="G634" s="39"/>
      <c r="H634" s="2"/>
      <c r="I634" s="2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25">
      <c r="A635" s="32"/>
      <c r="B635" s="32"/>
      <c r="C635" s="32"/>
      <c r="D635" s="32"/>
      <c r="E635" s="32"/>
      <c r="F635" s="39"/>
      <c r="G635" s="39"/>
      <c r="H635" s="2"/>
      <c r="I635" s="2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25">
      <c r="A636" s="32"/>
      <c r="B636" s="32"/>
      <c r="C636" s="32"/>
      <c r="D636" s="32"/>
      <c r="E636" s="32"/>
      <c r="F636" s="39"/>
      <c r="G636" s="39"/>
      <c r="H636" s="2"/>
      <c r="I636" s="2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25">
      <c r="A637" s="32"/>
      <c r="B637" s="32"/>
      <c r="C637" s="32"/>
      <c r="D637" s="32"/>
      <c r="E637" s="32"/>
      <c r="F637" s="39"/>
      <c r="G637" s="39"/>
      <c r="H637" s="2"/>
      <c r="I637" s="2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25">
      <c r="A638" s="32"/>
      <c r="B638" s="32"/>
      <c r="C638" s="32"/>
      <c r="D638" s="32"/>
      <c r="E638" s="32"/>
      <c r="F638" s="39"/>
      <c r="G638" s="39"/>
      <c r="H638" s="2"/>
      <c r="I638" s="2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25">
      <c r="A639" s="32"/>
      <c r="B639" s="32"/>
      <c r="C639" s="32"/>
      <c r="D639" s="32"/>
      <c r="E639" s="32"/>
      <c r="F639" s="39"/>
      <c r="G639" s="39"/>
      <c r="H639" s="2"/>
      <c r="I639" s="2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25">
      <c r="A640" s="32"/>
      <c r="B640" s="32"/>
      <c r="C640" s="32"/>
      <c r="D640" s="32"/>
      <c r="E640" s="32"/>
      <c r="F640" s="39"/>
      <c r="G640" s="39"/>
      <c r="H640" s="2"/>
      <c r="I640" s="2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25">
      <c r="A641" s="32"/>
      <c r="B641" s="32"/>
      <c r="C641" s="32"/>
      <c r="D641" s="32"/>
      <c r="E641" s="32"/>
      <c r="F641" s="39"/>
      <c r="G641" s="39"/>
      <c r="H641" s="2"/>
      <c r="I641" s="2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25">
      <c r="A642" s="32"/>
      <c r="B642" s="32"/>
      <c r="C642" s="32"/>
      <c r="D642" s="32"/>
      <c r="E642" s="32"/>
      <c r="F642" s="39"/>
      <c r="G642" s="39"/>
      <c r="H642" s="2"/>
      <c r="I642" s="2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25">
      <c r="A643" s="32"/>
      <c r="B643" s="32"/>
      <c r="C643" s="32"/>
      <c r="D643" s="32"/>
      <c r="E643" s="32"/>
      <c r="F643" s="39"/>
      <c r="G643" s="39"/>
      <c r="H643" s="2"/>
      <c r="I643" s="2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25">
      <c r="A644" s="32"/>
      <c r="B644" s="32"/>
      <c r="C644" s="32"/>
      <c r="D644" s="32"/>
      <c r="E644" s="32"/>
      <c r="F644" s="39"/>
      <c r="G644" s="39"/>
      <c r="H644" s="2"/>
      <c r="I644" s="2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25">
      <c r="A645" s="32"/>
      <c r="B645" s="32"/>
      <c r="C645" s="32"/>
      <c r="D645" s="32"/>
      <c r="E645" s="32"/>
      <c r="F645" s="39"/>
      <c r="G645" s="39"/>
      <c r="H645" s="2"/>
      <c r="I645" s="2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25">
      <c r="A646" s="32"/>
      <c r="B646" s="32"/>
      <c r="C646" s="32"/>
      <c r="D646" s="32"/>
      <c r="E646" s="32"/>
      <c r="F646" s="39"/>
      <c r="G646" s="39"/>
      <c r="H646" s="2"/>
      <c r="I646" s="2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25">
      <c r="A647" s="32"/>
      <c r="B647" s="32"/>
      <c r="C647" s="32"/>
      <c r="D647" s="32"/>
      <c r="E647" s="32"/>
      <c r="F647" s="39"/>
      <c r="G647" s="39"/>
      <c r="H647" s="2"/>
      <c r="I647" s="2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25">
      <c r="A648" s="32"/>
      <c r="B648" s="32"/>
      <c r="C648" s="32"/>
      <c r="D648" s="32"/>
      <c r="E648" s="32"/>
      <c r="F648" s="39"/>
      <c r="G648" s="39"/>
      <c r="H648" s="2"/>
      <c r="I648" s="2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25">
      <c r="A649" s="32"/>
      <c r="B649" s="32"/>
      <c r="C649" s="32"/>
      <c r="D649" s="32"/>
      <c r="E649" s="32"/>
      <c r="F649" s="39"/>
      <c r="G649" s="39"/>
      <c r="H649" s="2"/>
      <c r="I649" s="2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25">
      <c r="A650" s="32"/>
      <c r="B650" s="32"/>
      <c r="C650" s="32"/>
      <c r="D650" s="32"/>
      <c r="E650" s="32"/>
      <c r="F650" s="39"/>
      <c r="G650" s="39"/>
      <c r="H650" s="2"/>
      <c r="I650" s="2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25">
      <c r="A651" s="32"/>
      <c r="B651" s="32"/>
      <c r="C651" s="32"/>
      <c r="D651" s="32"/>
      <c r="E651" s="32"/>
      <c r="F651" s="39"/>
      <c r="G651" s="39"/>
      <c r="H651" s="2"/>
      <c r="I651" s="2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25">
      <c r="A652" s="32"/>
      <c r="B652" s="32"/>
      <c r="C652" s="32"/>
      <c r="D652" s="32"/>
      <c r="E652" s="32"/>
      <c r="F652" s="39"/>
      <c r="G652" s="39"/>
      <c r="H652" s="2"/>
      <c r="I652" s="2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25">
      <c r="A653" s="32"/>
      <c r="B653" s="32"/>
      <c r="C653" s="32"/>
      <c r="D653" s="32"/>
      <c r="E653" s="32"/>
      <c r="F653" s="39"/>
      <c r="G653" s="39"/>
      <c r="H653" s="2"/>
      <c r="I653" s="2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25">
      <c r="A654" s="32"/>
      <c r="B654" s="32"/>
      <c r="C654" s="32"/>
      <c r="D654" s="32"/>
      <c r="E654" s="32"/>
      <c r="F654" s="39"/>
      <c r="G654" s="39"/>
      <c r="H654" s="2"/>
      <c r="I654" s="2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25">
      <c r="A655" s="32"/>
      <c r="B655" s="32"/>
      <c r="C655" s="32"/>
      <c r="D655" s="32"/>
      <c r="E655" s="32"/>
      <c r="F655" s="39"/>
      <c r="G655" s="39"/>
      <c r="H655" s="2"/>
      <c r="I655" s="2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25">
      <c r="A656" s="32"/>
      <c r="B656" s="32"/>
      <c r="C656" s="32"/>
      <c r="D656" s="32"/>
      <c r="E656" s="32"/>
      <c r="F656" s="39"/>
      <c r="G656" s="39"/>
      <c r="H656" s="2"/>
      <c r="I656" s="2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25">
      <c r="A657" s="32"/>
      <c r="B657" s="32"/>
      <c r="C657" s="32"/>
      <c r="D657" s="32"/>
      <c r="E657" s="32"/>
      <c r="F657" s="39"/>
      <c r="G657" s="39"/>
      <c r="H657" s="2"/>
      <c r="I657" s="2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25">
      <c r="A658" s="32"/>
      <c r="B658" s="32"/>
      <c r="C658" s="32"/>
      <c r="D658" s="32"/>
      <c r="E658" s="32"/>
      <c r="F658" s="39"/>
      <c r="G658" s="39"/>
      <c r="H658" s="2"/>
      <c r="I658" s="2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25">
      <c r="A659" s="32"/>
      <c r="B659" s="32"/>
      <c r="C659" s="32"/>
      <c r="D659" s="32"/>
      <c r="E659" s="32"/>
      <c r="F659" s="39"/>
      <c r="G659" s="39"/>
      <c r="H659" s="2"/>
      <c r="I659" s="2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25">
      <c r="A660" s="32"/>
      <c r="B660" s="32"/>
      <c r="C660" s="32"/>
      <c r="D660" s="32"/>
      <c r="E660" s="32"/>
      <c r="F660" s="39"/>
      <c r="G660" s="39"/>
      <c r="H660" s="2"/>
      <c r="I660" s="2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25">
      <c r="A661" s="32"/>
      <c r="B661" s="32"/>
      <c r="C661" s="32"/>
      <c r="D661" s="32"/>
      <c r="E661" s="32"/>
      <c r="F661" s="39"/>
      <c r="G661" s="39"/>
      <c r="H661" s="2"/>
      <c r="I661" s="2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25">
      <c r="A662" s="32"/>
      <c r="B662" s="32"/>
      <c r="C662" s="32"/>
      <c r="D662" s="32"/>
      <c r="E662" s="32"/>
      <c r="F662" s="39"/>
      <c r="G662" s="39"/>
      <c r="H662" s="2"/>
      <c r="I662" s="2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25">
      <c r="A663" s="32"/>
      <c r="B663" s="32"/>
      <c r="C663" s="32"/>
      <c r="D663" s="32"/>
      <c r="E663" s="32"/>
      <c r="F663" s="39"/>
      <c r="G663" s="39"/>
      <c r="H663" s="2"/>
      <c r="I663" s="2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25">
      <c r="A664" s="32"/>
      <c r="B664" s="32"/>
      <c r="C664" s="32"/>
      <c r="D664" s="32"/>
      <c r="E664" s="32"/>
      <c r="F664" s="39"/>
      <c r="G664" s="39"/>
      <c r="H664" s="2"/>
      <c r="I664" s="2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25">
      <c r="A665" s="32"/>
      <c r="B665" s="32"/>
      <c r="C665" s="32"/>
      <c r="D665" s="32"/>
      <c r="E665" s="32"/>
      <c r="F665" s="39"/>
      <c r="G665" s="39"/>
      <c r="H665" s="2"/>
      <c r="I665" s="2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25">
      <c r="A666" s="32"/>
      <c r="B666" s="32"/>
      <c r="C666" s="32"/>
      <c r="D666" s="32"/>
      <c r="E666" s="32"/>
      <c r="F666" s="39"/>
      <c r="G666" s="39"/>
      <c r="H666" s="2"/>
      <c r="I666" s="2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25">
      <c r="A667" s="32"/>
      <c r="B667" s="32"/>
      <c r="C667" s="32"/>
      <c r="D667" s="32"/>
      <c r="E667" s="32"/>
      <c r="F667" s="39"/>
      <c r="G667" s="39"/>
      <c r="H667" s="2"/>
      <c r="I667" s="2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25">
      <c r="A668" s="32"/>
      <c r="B668" s="32"/>
      <c r="C668" s="32"/>
      <c r="D668" s="32"/>
      <c r="E668" s="32"/>
      <c r="F668" s="39"/>
      <c r="G668" s="39"/>
      <c r="H668" s="2"/>
      <c r="I668" s="2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25">
      <c r="A669" s="32"/>
      <c r="B669" s="32"/>
      <c r="C669" s="32"/>
      <c r="D669" s="32"/>
      <c r="E669" s="32"/>
      <c r="F669" s="39"/>
      <c r="G669" s="39"/>
      <c r="H669" s="2"/>
      <c r="I669" s="2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25">
      <c r="A670" s="32"/>
      <c r="B670" s="32"/>
      <c r="C670" s="32"/>
      <c r="D670" s="32"/>
      <c r="E670" s="32"/>
      <c r="F670" s="39"/>
      <c r="G670" s="39"/>
      <c r="H670" s="2"/>
      <c r="I670" s="2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25">
      <c r="A671" s="32"/>
      <c r="B671" s="32"/>
      <c r="C671" s="32"/>
      <c r="D671" s="32"/>
      <c r="E671" s="32"/>
      <c r="F671" s="39"/>
      <c r="G671" s="39"/>
      <c r="H671" s="2"/>
      <c r="I671" s="2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25">
      <c r="A672" s="32"/>
      <c r="B672" s="32"/>
      <c r="C672" s="32"/>
      <c r="D672" s="32"/>
      <c r="E672" s="32"/>
      <c r="F672" s="39"/>
      <c r="G672" s="39"/>
      <c r="H672" s="2"/>
      <c r="I672" s="2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25">
      <c r="A673" s="32"/>
      <c r="B673" s="32"/>
      <c r="C673" s="32"/>
      <c r="D673" s="32"/>
      <c r="E673" s="32"/>
      <c r="F673" s="39"/>
      <c r="G673" s="39"/>
      <c r="H673" s="2"/>
      <c r="I673" s="2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25">
      <c r="A674" s="32"/>
      <c r="B674" s="32"/>
      <c r="C674" s="32"/>
      <c r="D674" s="32"/>
      <c r="E674" s="32"/>
      <c r="F674" s="39"/>
      <c r="G674" s="39"/>
      <c r="H674" s="2"/>
      <c r="I674" s="2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25">
      <c r="A675" s="32"/>
      <c r="B675" s="32"/>
      <c r="C675" s="32"/>
      <c r="D675" s="32"/>
      <c r="E675" s="32"/>
      <c r="F675" s="39"/>
      <c r="G675" s="39"/>
      <c r="H675" s="2"/>
      <c r="I675" s="2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25">
      <c r="A676" s="32"/>
      <c r="B676" s="32"/>
      <c r="C676" s="32"/>
      <c r="D676" s="32"/>
      <c r="E676" s="32"/>
      <c r="F676" s="39"/>
      <c r="G676" s="39"/>
      <c r="H676" s="2"/>
      <c r="I676" s="2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25">
      <c r="A677" s="32"/>
      <c r="B677" s="32"/>
      <c r="C677" s="32"/>
      <c r="D677" s="32"/>
      <c r="E677" s="32"/>
      <c r="F677" s="39"/>
      <c r="G677" s="39"/>
      <c r="H677" s="2"/>
      <c r="I677" s="2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25">
      <c r="A678" s="32"/>
      <c r="B678" s="32"/>
      <c r="C678" s="32"/>
      <c r="D678" s="32"/>
      <c r="E678" s="32"/>
      <c r="F678" s="39"/>
      <c r="G678" s="39"/>
      <c r="H678" s="2"/>
      <c r="I678" s="2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25">
      <c r="A679" s="32"/>
      <c r="B679" s="32"/>
      <c r="C679" s="32"/>
      <c r="D679" s="32"/>
      <c r="E679" s="32"/>
      <c r="F679" s="39"/>
      <c r="G679" s="39"/>
      <c r="H679" s="2"/>
      <c r="I679" s="2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25">
      <c r="A680" s="32"/>
      <c r="B680" s="32"/>
      <c r="C680" s="32"/>
      <c r="D680" s="32"/>
      <c r="E680" s="32"/>
      <c r="F680" s="39"/>
      <c r="G680" s="39"/>
      <c r="H680" s="2"/>
      <c r="I680" s="2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25">
      <c r="A681" s="32"/>
      <c r="B681" s="32"/>
      <c r="C681" s="32"/>
      <c r="D681" s="32"/>
      <c r="E681" s="32"/>
      <c r="F681" s="39"/>
      <c r="G681" s="39"/>
      <c r="H681" s="2"/>
      <c r="I681" s="2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25">
      <c r="A682" s="32"/>
      <c r="B682" s="32"/>
      <c r="C682" s="32"/>
      <c r="D682" s="32"/>
      <c r="E682" s="32"/>
      <c r="F682" s="39"/>
      <c r="G682" s="39"/>
      <c r="H682" s="2"/>
      <c r="I682" s="2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25">
      <c r="A683" s="32"/>
      <c r="B683" s="32"/>
      <c r="C683" s="32"/>
      <c r="D683" s="32"/>
      <c r="E683" s="32"/>
      <c r="F683" s="39"/>
      <c r="G683" s="39"/>
      <c r="H683" s="2"/>
      <c r="I683" s="2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25">
      <c r="A684" s="32"/>
      <c r="B684" s="32"/>
      <c r="C684" s="32"/>
      <c r="D684" s="32"/>
      <c r="E684" s="32"/>
      <c r="F684" s="39"/>
      <c r="G684" s="39"/>
      <c r="H684" s="2"/>
      <c r="I684" s="2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25">
      <c r="A685" s="32"/>
      <c r="B685" s="32"/>
      <c r="C685" s="32"/>
      <c r="D685" s="32"/>
      <c r="E685" s="32"/>
      <c r="F685" s="39"/>
      <c r="G685" s="39"/>
      <c r="H685" s="2"/>
      <c r="I685" s="2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25">
      <c r="A686" s="32"/>
      <c r="B686" s="32"/>
      <c r="C686" s="32"/>
      <c r="D686" s="32"/>
      <c r="E686" s="32"/>
      <c r="F686" s="39"/>
      <c r="G686" s="39"/>
      <c r="H686" s="2"/>
      <c r="I686" s="2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25">
      <c r="A687" s="32"/>
      <c r="B687" s="32"/>
      <c r="C687" s="32"/>
      <c r="D687" s="32"/>
      <c r="E687" s="32"/>
      <c r="F687" s="39"/>
      <c r="G687" s="39"/>
      <c r="H687" s="2"/>
      <c r="I687" s="2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25">
      <c r="A688" s="32"/>
      <c r="B688" s="32"/>
      <c r="C688" s="32"/>
      <c r="D688" s="32"/>
      <c r="E688" s="32"/>
      <c r="F688" s="39"/>
      <c r="G688" s="39"/>
      <c r="H688" s="2"/>
      <c r="I688" s="2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25">
      <c r="A689" s="32"/>
      <c r="B689" s="32"/>
      <c r="C689" s="32"/>
      <c r="D689" s="32"/>
      <c r="E689" s="32"/>
      <c r="F689" s="39"/>
      <c r="G689" s="39"/>
      <c r="H689" s="2"/>
      <c r="I689" s="2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25">
      <c r="A690" s="32"/>
      <c r="B690" s="32"/>
      <c r="C690" s="32"/>
      <c r="D690" s="32"/>
      <c r="E690" s="32"/>
      <c r="F690" s="39"/>
      <c r="G690" s="39"/>
      <c r="H690" s="2"/>
      <c r="I690" s="2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25">
      <c r="A691" s="32"/>
      <c r="B691" s="32"/>
      <c r="C691" s="32"/>
      <c r="D691" s="32"/>
      <c r="E691" s="32"/>
      <c r="F691" s="39"/>
      <c r="G691" s="39"/>
      <c r="H691" s="2"/>
      <c r="I691" s="2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25">
      <c r="A692" s="32"/>
      <c r="B692" s="32"/>
      <c r="C692" s="32"/>
      <c r="D692" s="32"/>
      <c r="E692" s="32"/>
      <c r="F692" s="39"/>
      <c r="G692" s="39"/>
      <c r="H692" s="2"/>
      <c r="I692" s="2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25">
      <c r="A693" s="32"/>
      <c r="B693" s="32"/>
      <c r="C693" s="32"/>
      <c r="D693" s="32"/>
      <c r="E693" s="32"/>
      <c r="F693" s="39"/>
      <c r="G693" s="39"/>
      <c r="H693" s="2"/>
      <c r="I693" s="2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25">
      <c r="A694" s="32"/>
      <c r="B694" s="32"/>
      <c r="C694" s="32"/>
      <c r="D694" s="32"/>
      <c r="E694" s="32"/>
      <c r="F694" s="39"/>
      <c r="G694" s="39"/>
      <c r="H694" s="2"/>
      <c r="I694" s="2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25">
      <c r="A695" s="32"/>
      <c r="B695" s="32"/>
      <c r="C695" s="32"/>
      <c r="D695" s="32"/>
      <c r="E695" s="32"/>
      <c r="F695" s="39"/>
      <c r="G695" s="39"/>
      <c r="H695" s="2"/>
      <c r="I695" s="2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25">
      <c r="A696" s="32"/>
      <c r="B696" s="32"/>
      <c r="C696" s="32"/>
      <c r="D696" s="32"/>
      <c r="E696" s="32"/>
      <c r="F696" s="39"/>
      <c r="G696" s="39"/>
      <c r="H696" s="2"/>
      <c r="I696" s="2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25">
      <c r="A697" s="32"/>
      <c r="B697" s="32"/>
      <c r="C697" s="32"/>
      <c r="D697" s="32"/>
      <c r="E697" s="32"/>
      <c r="F697" s="39"/>
      <c r="G697" s="39"/>
      <c r="H697" s="2"/>
      <c r="I697" s="2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25">
      <c r="A698" s="32"/>
      <c r="B698" s="32"/>
      <c r="C698" s="32"/>
      <c r="D698" s="32"/>
      <c r="E698" s="32"/>
      <c r="F698" s="39"/>
      <c r="G698" s="39"/>
      <c r="H698" s="2"/>
      <c r="I698" s="2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25">
      <c r="A699" s="32"/>
      <c r="B699" s="32"/>
      <c r="C699" s="32"/>
      <c r="D699" s="32"/>
      <c r="E699" s="32"/>
      <c r="F699" s="39"/>
      <c r="G699" s="39"/>
      <c r="H699" s="2"/>
      <c r="I699" s="2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25">
      <c r="A700" s="32"/>
      <c r="B700" s="32"/>
      <c r="C700" s="32"/>
      <c r="D700" s="32"/>
      <c r="E700" s="32"/>
      <c r="F700" s="39"/>
      <c r="G700" s="39"/>
      <c r="H700" s="2"/>
      <c r="I700" s="2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25">
      <c r="A701" s="32"/>
      <c r="B701" s="32"/>
      <c r="C701" s="32"/>
      <c r="D701" s="32"/>
      <c r="E701" s="32"/>
      <c r="F701" s="39"/>
      <c r="G701" s="39"/>
      <c r="H701" s="2"/>
      <c r="I701" s="2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25">
      <c r="A702" s="32"/>
      <c r="B702" s="32"/>
      <c r="C702" s="32"/>
      <c r="D702" s="32"/>
      <c r="E702" s="32"/>
      <c r="F702" s="39"/>
      <c r="G702" s="39"/>
      <c r="H702" s="2"/>
      <c r="I702" s="2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25">
      <c r="A703" s="32"/>
      <c r="B703" s="32"/>
      <c r="C703" s="32"/>
      <c r="D703" s="32"/>
      <c r="E703" s="32"/>
      <c r="F703" s="39"/>
      <c r="G703" s="39"/>
      <c r="H703" s="2"/>
      <c r="I703" s="2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25">
      <c r="A704" s="32"/>
      <c r="B704" s="32"/>
      <c r="C704" s="32"/>
      <c r="D704" s="32"/>
      <c r="E704" s="32"/>
      <c r="F704" s="39"/>
      <c r="G704" s="39"/>
      <c r="H704" s="2"/>
      <c r="I704" s="2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25">
      <c r="A705" s="32"/>
      <c r="B705" s="32"/>
      <c r="C705" s="32"/>
      <c r="D705" s="32"/>
      <c r="E705" s="32"/>
      <c r="F705" s="39"/>
      <c r="G705" s="39"/>
      <c r="H705" s="2"/>
      <c r="I705" s="2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25">
      <c r="A706" s="32"/>
      <c r="B706" s="32"/>
      <c r="C706" s="32"/>
      <c r="D706" s="32"/>
      <c r="E706" s="32"/>
      <c r="F706" s="39"/>
      <c r="G706" s="39"/>
      <c r="H706" s="2"/>
      <c r="I706" s="2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25">
      <c r="A707" s="32"/>
      <c r="B707" s="32"/>
      <c r="C707" s="32"/>
      <c r="D707" s="32"/>
      <c r="E707" s="32"/>
      <c r="F707" s="39"/>
      <c r="G707" s="39"/>
      <c r="H707" s="2"/>
      <c r="I707" s="2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25">
      <c r="A708" s="32"/>
      <c r="B708" s="32"/>
      <c r="C708" s="32"/>
      <c r="D708" s="32"/>
      <c r="E708" s="32"/>
      <c r="F708" s="39"/>
      <c r="G708" s="39"/>
      <c r="H708" s="2"/>
      <c r="I708" s="2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25">
      <c r="A709" s="32"/>
      <c r="B709" s="32"/>
      <c r="C709" s="32"/>
      <c r="D709" s="32"/>
      <c r="E709" s="32"/>
      <c r="F709" s="39"/>
      <c r="G709" s="39"/>
      <c r="H709" s="2"/>
      <c r="I709" s="2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25">
      <c r="A710" s="32"/>
      <c r="B710" s="32"/>
      <c r="C710" s="32"/>
      <c r="D710" s="32"/>
      <c r="E710" s="32"/>
      <c r="F710" s="39"/>
      <c r="G710" s="39"/>
      <c r="H710" s="2"/>
      <c r="I710" s="2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25">
      <c r="A711" s="32"/>
      <c r="B711" s="32"/>
      <c r="C711" s="32"/>
      <c r="D711" s="32"/>
      <c r="E711" s="32"/>
      <c r="F711" s="39"/>
      <c r="G711" s="39"/>
      <c r="H711" s="2"/>
      <c r="I711" s="2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25">
      <c r="A712" s="32"/>
      <c r="B712" s="32"/>
      <c r="C712" s="32"/>
      <c r="D712" s="32"/>
      <c r="E712" s="32"/>
      <c r="F712" s="39"/>
      <c r="G712" s="39"/>
      <c r="H712" s="2"/>
      <c r="I712" s="2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25">
      <c r="A713" s="32"/>
      <c r="B713" s="32"/>
      <c r="C713" s="32"/>
      <c r="D713" s="32"/>
      <c r="E713" s="32"/>
      <c r="F713" s="39"/>
      <c r="G713" s="39"/>
      <c r="H713" s="2"/>
      <c r="I713" s="2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25">
      <c r="A714" s="32"/>
      <c r="B714" s="32"/>
      <c r="C714" s="32"/>
      <c r="D714" s="32"/>
      <c r="E714" s="32"/>
      <c r="F714" s="39"/>
      <c r="G714" s="39"/>
      <c r="H714" s="2"/>
      <c r="I714" s="2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25">
      <c r="A715" s="32"/>
      <c r="B715" s="32"/>
      <c r="C715" s="32"/>
      <c r="D715" s="32"/>
      <c r="E715" s="32"/>
      <c r="F715" s="39"/>
      <c r="G715" s="39"/>
      <c r="H715" s="2"/>
      <c r="I715" s="2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25">
      <c r="A716" s="32"/>
      <c r="B716" s="32"/>
      <c r="C716" s="32"/>
      <c r="D716" s="32"/>
      <c r="E716" s="32"/>
      <c r="F716" s="39"/>
      <c r="G716" s="39"/>
      <c r="H716" s="2"/>
      <c r="I716" s="2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25">
      <c r="A717" s="32"/>
      <c r="B717" s="32"/>
      <c r="C717" s="32"/>
      <c r="D717" s="32"/>
      <c r="E717" s="32"/>
      <c r="F717" s="39"/>
      <c r="G717" s="39"/>
      <c r="H717" s="2"/>
      <c r="I717" s="2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25">
      <c r="A718" s="32"/>
      <c r="B718" s="32"/>
      <c r="C718" s="32"/>
      <c r="D718" s="32"/>
      <c r="E718" s="32"/>
      <c r="F718" s="39"/>
      <c r="G718" s="39"/>
      <c r="H718" s="2"/>
      <c r="I718" s="2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25">
      <c r="A719" s="32"/>
      <c r="B719" s="32"/>
      <c r="C719" s="32"/>
      <c r="D719" s="32"/>
      <c r="E719" s="32"/>
      <c r="F719" s="39"/>
      <c r="G719" s="39"/>
      <c r="H719" s="2"/>
      <c r="I719" s="2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25">
      <c r="A720" s="32"/>
      <c r="B720" s="32"/>
      <c r="C720" s="32"/>
      <c r="D720" s="32"/>
      <c r="E720" s="32"/>
      <c r="F720" s="39"/>
      <c r="G720" s="39"/>
      <c r="H720" s="2"/>
      <c r="I720" s="2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25">
      <c r="A721" s="32"/>
      <c r="B721" s="32"/>
      <c r="C721" s="32"/>
      <c r="D721" s="32"/>
      <c r="E721" s="32"/>
      <c r="F721" s="39"/>
      <c r="G721" s="39"/>
      <c r="H721" s="2"/>
      <c r="I721" s="2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25">
      <c r="A722" s="32"/>
      <c r="B722" s="32"/>
      <c r="C722" s="32"/>
      <c r="D722" s="32"/>
      <c r="E722" s="32"/>
      <c r="F722" s="39"/>
      <c r="G722" s="39"/>
      <c r="H722" s="2"/>
      <c r="I722" s="2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25">
      <c r="A723" s="32"/>
      <c r="B723" s="32"/>
      <c r="C723" s="32"/>
      <c r="D723" s="32"/>
      <c r="E723" s="32"/>
      <c r="F723" s="39"/>
      <c r="G723" s="39"/>
      <c r="H723" s="2"/>
      <c r="I723" s="2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25">
      <c r="A724" s="32"/>
      <c r="B724" s="32"/>
      <c r="C724" s="32"/>
      <c r="D724" s="32"/>
      <c r="E724" s="32"/>
      <c r="F724" s="39"/>
      <c r="G724" s="39"/>
      <c r="H724" s="2"/>
      <c r="I724" s="2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25">
      <c r="A725" s="32"/>
      <c r="B725" s="32"/>
      <c r="C725" s="32"/>
      <c r="D725" s="32"/>
      <c r="E725" s="32"/>
      <c r="F725" s="39"/>
      <c r="G725" s="39"/>
      <c r="H725" s="2"/>
      <c r="I725" s="2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25">
      <c r="A726" s="32"/>
      <c r="B726" s="32"/>
      <c r="C726" s="32"/>
      <c r="D726" s="32"/>
      <c r="E726" s="32"/>
      <c r="F726" s="39"/>
      <c r="G726" s="39"/>
      <c r="H726" s="2"/>
      <c r="I726" s="2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25">
      <c r="A727" s="32"/>
      <c r="B727" s="32"/>
      <c r="C727" s="32"/>
      <c r="D727" s="32"/>
      <c r="E727" s="32"/>
      <c r="F727" s="39"/>
      <c r="G727" s="39"/>
      <c r="H727" s="2"/>
      <c r="I727" s="2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25">
      <c r="A728" s="32"/>
      <c r="B728" s="32"/>
      <c r="C728" s="32"/>
      <c r="D728" s="32"/>
      <c r="E728" s="32"/>
      <c r="F728" s="39"/>
      <c r="G728" s="39"/>
      <c r="H728" s="2"/>
      <c r="I728" s="2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25">
      <c r="A729" s="32"/>
      <c r="B729" s="32"/>
      <c r="C729" s="32"/>
      <c r="D729" s="32"/>
      <c r="E729" s="32"/>
      <c r="F729" s="39"/>
      <c r="G729" s="39"/>
      <c r="H729" s="2"/>
      <c r="I729" s="2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25">
      <c r="A730" s="32"/>
      <c r="B730" s="32"/>
      <c r="C730" s="32"/>
      <c r="D730" s="32"/>
      <c r="E730" s="32"/>
      <c r="F730" s="39"/>
      <c r="G730" s="39"/>
      <c r="H730" s="2"/>
      <c r="I730" s="2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25">
      <c r="A731" s="32"/>
      <c r="B731" s="32"/>
      <c r="C731" s="32"/>
      <c r="D731" s="32"/>
      <c r="E731" s="32"/>
      <c r="F731" s="39"/>
      <c r="G731" s="39"/>
      <c r="H731" s="2"/>
      <c r="I731" s="2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25">
      <c r="A732" s="32"/>
      <c r="B732" s="32"/>
      <c r="C732" s="32"/>
      <c r="D732" s="32"/>
      <c r="E732" s="32"/>
      <c r="F732" s="39"/>
      <c r="G732" s="39"/>
      <c r="H732" s="2"/>
      <c r="I732" s="2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25">
      <c r="A733" s="32"/>
      <c r="B733" s="32"/>
      <c r="C733" s="32"/>
      <c r="D733" s="32"/>
      <c r="E733" s="32"/>
      <c r="F733" s="39"/>
      <c r="G733" s="39"/>
      <c r="H733" s="2"/>
      <c r="I733" s="2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25">
      <c r="A734" s="32"/>
      <c r="B734" s="32"/>
      <c r="C734" s="32"/>
      <c r="D734" s="32"/>
      <c r="E734" s="32"/>
      <c r="F734" s="39"/>
      <c r="G734" s="39"/>
      <c r="H734" s="2"/>
      <c r="I734" s="2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25">
      <c r="A735" s="32"/>
      <c r="B735" s="32"/>
      <c r="C735" s="32"/>
      <c r="D735" s="32"/>
      <c r="E735" s="32"/>
      <c r="F735" s="39"/>
      <c r="G735" s="39"/>
      <c r="H735" s="2"/>
      <c r="I735" s="2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25">
      <c r="A736" s="32"/>
      <c r="B736" s="32"/>
      <c r="C736" s="32"/>
      <c r="D736" s="32"/>
      <c r="E736" s="32"/>
      <c r="F736" s="39"/>
      <c r="G736" s="39"/>
      <c r="H736" s="2"/>
      <c r="I736" s="2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25">
      <c r="A737" s="32"/>
      <c r="B737" s="32"/>
      <c r="C737" s="32"/>
      <c r="D737" s="32"/>
      <c r="E737" s="32"/>
      <c r="F737" s="39"/>
      <c r="G737" s="39"/>
      <c r="H737" s="2"/>
      <c r="I737" s="2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25">
      <c r="A738" s="32"/>
      <c r="B738" s="32"/>
      <c r="C738" s="32"/>
      <c r="D738" s="32"/>
      <c r="E738" s="32"/>
      <c r="F738" s="39"/>
      <c r="G738" s="39"/>
      <c r="H738" s="2"/>
      <c r="I738" s="2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25">
      <c r="A739" s="32"/>
      <c r="B739" s="32"/>
      <c r="C739" s="32"/>
      <c r="D739" s="32"/>
      <c r="E739" s="32"/>
      <c r="F739" s="39"/>
      <c r="G739" s="39"/>
      <c r="H739" s="2"/>
      <c r="I739" s="2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25">
      <c r="A740" s="32"/>
      <c r="B740" s="32"/>
      <c r="C740" s="32"/>
      <c r="D740" s="32"/>
      <c r="E740" s="32"/>
      <c r="F740" s="39"/>
      <c r="G740" s="39"/>
      <c r="H740" s="2"/>
      <c r="I740" s="2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25">
      <c r="A741" s="32"/>
      <c r="B741" s="32"/>
      <c r="C741" s="32"/>
      <c r="D741" s="32"/>
      <c r="E741" s="32"/>
      <c r="F741" s="39"/>
      <c r="G741" s="39"/>
      <c r="H741" s="2"/>
      <c r="I741" s="2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25">
      <c r="A742" s="32"/>
      <c r="B742" s="32"/>
      <c r="C742" s="32"/>
      <c r="D742" s="32"/>
      <c r="E742" s="32"/>
      <c r="F742" s="39"/>
      <c r="G742" s="39"/>
      <c r="H742" s="2"/>
      <c r="I742" s="2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25">
      <c r="A743" s="32"/>
      <c r="B743" s="32"/>
      <c r="C743" s="32"/>
      <c r="D743" s="32"/>
      <c r="E743" s="32"/>
      <c r="F743" s="39"/>
      <c r="G743" s="39"/>
      <c r="H743" s="2"/>
      <c r="I743" s="2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25">
      <c r="A744" s="32"/>
      <c r="B744" s="32"/>
      <c r="C744" s="32"/>
      <c r="D744" s="32"/>
      <c r="E744" s="32"/>
      <c r="F744" s="39"/>
      <c r="G744" s="39"/>
      <c r="H744" s="2"/>
      <c r="I744" s="2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25">
      <c r="A745" s="32"/>
      <c r="B745" s="32"/>
      <c r="C745" s="32"/>
      <c r="D745" s="32"/>
      <c r="E745" s="32"/>
      <c r="F745" s="39"/>
      <c r="G745" s="39"/>
      <c r="H745" s="2"/>
      <c r="I745" s="2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25">
      <c r="A746" s="32"/>
      <c r="B746" s="32"/>
      <c r="C746" s="32"/>
      <c r="D746" s="32"/>
      <c r="E746" s="32"/>
      <c r="F746" s="39"/>
      <c r="G746" s="39"/>
      <c r="H746" s="2"/>
      <c r="I746" s="2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25">
      <c r="A747" s="32"/>
      <c r="B747" s="32"/>
      <c r="C747" s="32"/>
      <c r="D747" s="32"/>
      <c r="E747" s="32"/>
      <c r="F747" s="39"/>
      <c r="G747" s="39"/>
      <c r="H747" s="2"/>
      <c r="I747" s="2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25">
      <c r="A748" s="32"/>
      <c r="B748" s="32"/>
      <c r="C748" s="32"/>
      <c r="D748" s="32"/>
      <c r="E748" s="32"/>
      <c r="F748" s="39"/>
      <c r="G748" s="39"/>
      <c r="H748" s="2"/>
      <c r="I748" s="2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25">
      <c r="A749" s="32"/>
      <c r="B749" s="32"/>
      <c r="C749" s="32"/>
      <c r="D749" s="32"/>
      <c r="E749" s="32"/>
      <c r="F749" s="39"/>
      <c r="G749" s="39"/>
      <c r="H749" s="2"/>
      <c r="I749" s="2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25">
      <c r="A750" s="32"/>
      <c r="B750" s="32"/>
      <c r="C750" s="32"/>
      <c r="D750" s="32"/>
      <c r="E750" s="32"/>
      <c r="F750" s="39"/>
      <c r="G750" s="39"/>
      <c r="H750" s="2"/>
      <c r="I750" s="2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25">
      <c r="A751" s="32"/>
      <c r="B751" s="32"/>
      <c r="C751" s="32"/>
      <c r="D751" s="32"/>
      <c r="E751" s="32"/>
      <c r="F751" s="39"/>
      <c r="G751" s="39"/>
      <c r="H751" s="2"/>
      <c r="I751" s="2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25">
      <c r="A752" s="32"/>
      <c r="B752" s="32"/>
      <c r="C752" s="32"/>
      <c r="D752" s="32"/>
      <c r="E752" s="32"/>
      <c r="F752" s="39"/>
      <c r="G752" s="39"/>
      <c r="H752" s="2"/>
      <c r="I752" s="2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25">
      <c r="A753" s="32"/>
      <c r="B753" s="32"/>
      <c r="C753" s="32"/>
      <c r="D753" s="32"/>
      <c r="E753" s="32"/>
      <c r="F753" s="39"/>
      <c r="G753" s="39"/>
      <c r="H753" s="2"/>
      <c r="I753" s="2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25">
      <c r="A754" s="32"/>
      <c r="B754" s="32"/>
      <c r="C754" s="32"/>
      <c r="D754" s="32"/>
      <c r="E754" s="32"/>
      <c r="F754" s="39"/>
      <c r="G754" s="39"/>
      <c r="H754" s="2"/>
      <c r="I754" s="2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25">
      <c r="A755" s="32"/>
      <c r="B755" s="32"/>
      <c r="C755" s="32"/>
      <c r="D755" s="32"/>
      <c r="E755" s="32"/>
      <c r="F755" s="39"/>
      <c r="G755" s="39"/>
      <c r="H755" s="2"/>
      <c r="I755" s="2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25">
      <c r="A756" s="32"/>
      <c r="B756" s="32"/>
      <c r="C756" s="32"/>
      <c r="D756" s="32"/>
      <c r="E756" s="32"/>
      <c r="F756" s="39"/>
      <c r="G756" s="39"/>
      <c r="H756" s="2"/>
      <c r="I756" s="2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25">
      <c r="A757" s="32"/>
      <c r="B757" s="32"/>
      <c r="C757" s="32"/>
      <c r="D757" s="32"/>
      <c r="E757" s="32"/>
      <c r="F757" s="39"/>
      <c r="G757" s="39"/>
      <c r="H757" s="2"/>
      <c r="I757" s="2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25">
      <c r="A758" s="32"/>
      <c r="B758" s="32"/>
      <c r="C758" s="32"/>
      <c r="D758" s="32"/>
      <c r="E758" s="32"/>
      <c r="F758" s="39"/>
      <c r="G758" s="39"/>
      <c r="H758" s="2"/>
      <c r="I758" s="2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25">
      <c r="A759" s="32"/>
      <c r="B759" s="32"/>
      <c r="C759" s="32"/>
      <c r="D759" s="32"/>
      <c r="E759" s="32"/>
      <c r="F759" s="39"/>
      <c r="G759" s="39"/>
      <c r="H759" s="2"/>
      <c r="I759" s="2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25">
      <c r="A760" s="32"/>
      <c r="B760" s="32"/>
      <c r="C760" s="32"/>
      <c r="D760" s="32"/>
      <c r="E760" s="32"/>
      <c r="F760" s="39"/>
      <c r="G760" s="39"/>
      <c r="H760" s="2"/>
      <c r="I760" s="2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25">
      <c r="A761" s="32"/>
      <c r="B761" s="32"/>
      <c r="C761" s="32"/>
      <c r="D761" s="32"/>
      <c r="E761" s="32"/>
      <c r="F761" s="39"/>
      <c r="G761" s="39"/>
      <c r="H761" s="2"/>
      <c r="I761" s="2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25">
      <c r="A762" s="32"/>
      <c r="B762" s="32"/>
      <c r="C762" s="32"/>
      <c r="D762" s="32"/>
      <c r="E762" s="32"/>
      <c r="F762" s="39"/>
      <c r="G762" s="39"/>
      <c r="H762" s="2"/>
      <c r="I762" s="2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25">
      <c r="A763" s="32"/>
      <c r="B763" s="32"/>
      <c r="C763" s="32"/>
      <c r="D763" s="32"/>
      <c r="E763" s="32"/>
      <c r="F763" s="39"/>
      <c r="G763" s="39"/>
      <c r="H763" s="2"/>
      <c r="I763" s="2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25">
      <c r="A764" s="32"/>
      <c r="B764" s="32"/>
      <c r="C764" s="32"/>
      <c r="D764" s="32"/>
      <c r="E764" s="32"/>
      <c r="F764" s="39"/>
      <c r="G764" s="39"/>
      <c r="H764" s="2"/>
      <c r="I764" s="2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25">
      <c r="A765" s="32"/>
      <c r="B765" s="32"/>
      <c r="C765" s="32"/>
      <c r="D765" s="32"/>
      <c r="E765" s="32"/>
      <c r="F765" s="39"/>
      <c r="G765" s="39"/>
      <c r="H765" s="2"/>
      <c r="I765" s="2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25">
      <c r="A766" s="32"/>
      <c r="B766" s="32"/>
      <c r="C766" s="32"/>
      <c r="D766" s="32"/>
      <c r="E766" s="32"/>
      <c r="F766" s="39"/>
      <c r="G766" s="39"/>
      <c r="H766" s="2"/>
      <c r="I766" s="2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25">
      <c r="A767" s="32"/>
      <c r="B767" s="32"/>
      <c r="C767" s="32"/>
      <c r="D767" s="32"/>
      <c r="E767" s="32"/>
      <c r="F767" s="39"/>
      <c r="G767" s="39"/>
      <c r="H767" s="2"/>
      <c r="I767" s="2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25">
      <c r="A768" s="32"/>
      <c r="B768" s="32"/>
      <c r="C768" s="32"/>
      <c r="D768" s="32"/>
      <c r="E768" s="32"/>
      <c r="F768" s="39"/>
      <c r="G768" s="39"/>
      <c r="H768" s="2"/>
      <c r="I768" s="2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25">
      <c r="A769" s="32"/>
      <c r="B769" s="32"/>
      <c r="C769" s="32"/>
      <c r="D769" s="32"/>
      <c r="E769" s="32"/>
      <c r="F769" s="39"/>
      <c r="G769" s="39"/>
      <c r="H769" s="2"/>
      <c r="I769" s="2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25">
      <c r="A770" s="32"/>
      <c r="B770" s="32"/>
      <c r="C770" s="32"/>
      <c r="D770" s="32"/>
      <c r="E770" s="32"/>
      <c r="F770" s="39"/>
      <c r="G770" s="39"/>
      <c r="H770" s="2"/>
      <c r="I770" s="2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25">
      <c r="A771" s="32"/>
      <c r="B771" s="32"/>
      <c r="C771" s="32"/>
      <c r="D771" s="32"/>
      <c r="E771" s="32"/>
      <c r="F771" s="39"/>
      <c r="G771" s="39"/>
      <c r="H771" s="2"/>
      <c r="I771" s="2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25">
      <c r="A772" s="32"/>
      <c r="B772" s="32"/>
      <c r="C772" s="32"/>
      <c r="D772" s="32"/>
      <c r="E772" s="32"/>
      <c r="F772" s="39"/>
      <c r="G772" s="39"/>
      <c r="H772" s="2"/>
      <c r="I772" s="2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25">
      <c r="A773" s="32"/>
      <c r="B773" s="32"/>
      <c r="C773" s="32"/>
      <c r="D773" s="32"/>
      <c r="E773" s="32"/>
      <c r="F773" s="39"/>
      <c r="G773" s="39"/>
      <c r="H773" s="2"/>
      <c r="I773" s="2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25">
      <c r="A774" s="32"/>
      <c r="B774" s="32"/>
      <c r="C774" s="32"/>
      <c r="D774" s="32"/>
      <c r="E774" s="32"/>
      <c r="F774" s="39"/>
      <c r="G774" s="39"/>
      <c r="H774" s="2"/>
      <c r="I774" s="2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25">
      <c r="A775" s="32"/>
      <c r="B775" s="32"/>
      <c r="C775" s="32"/>
      <c r="D775" s="32"/>
      <c r="E775" s="32"/>
      <c r="F775" s="39"/>
      <c r="G775" s="39"/>
      <c r="H775" s="2"/>
      <c r="I775" s="2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25">
      <c r="A776" s="32"/>
      <c r="B776" s="32"/>
      <c r="C776" s="32"/>
      <c r="D776" s="32"/>
      <c r="E776" s="32"/>
      <c r="F776" s="39"/>
      <c r="G776" s="39"/>
      <c r="H776" s="2"/>
      <c r="I776" s="2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25">
      <c r="A777" s="32"/>
      <c r="B777" s="32"/>
      <c r="C777" s="32"/>
      <c r="D777" s="32"/>
      <c r="E777" s="32"/>
      <c r="F777" s="39"/>
      <c r="G777" s="39"/>
      <c r="H777" s="2"/>
      <c r="I777" s="2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25">
      <c r="A778" s="32"/>
      <c r="B778" s="32"/>
      <c r="C778" s="32"/>
      <c r="D778" s="32"/>
      <c r="E778" s="32"/>
      <c r="F778" s="39"/>
      <c r="G778" s="39"/>
      <c r="H778" s="2"/>
      <c r="I778" s="2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25">
      <c r="A779" s="32"/>
      <c r="B779" s="32"/>
      <c r="C779" s="32"/>
      <c r="D779" s="32"/>
      <c r="E779" s="32"/>
      <c r="F779" s="39"/>
      <c r="G779" s="39"/>
      <c r="H779" s="2"/>
      <c r="I779" s="2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25">
      <c r="A780" s="32"/>
      <c r="B780" s="32"/>
      <c r="C780" s="32"/>
      <c r="D780" s="32"/>
      <c r="E780" s="32"/>
      <c r="F780" s="39"/>
      <c r="G780" s="39"/>
      <c r="H780" s="2"/>
      <c r="I780" s="2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25">
      <c r="A781" s="32"/>
      <c r="B781" s="32"/>
      <c r="C781" s="32"/>
      <c r="D781" s="32"/>
      <c r="E781" s="32"/>
      <c r="F781" s="39"/>
      <c r="G781" s="39"/>
      <c r="H781" s="2"/>
      <c r="I781" s="2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25">
      <c r="A782" s="32"/>
      <c r="B782" s="32"/>
      <c r="C782" s="32"/>
      <c r="D782" s="32"/>
      <c r="E782" s="32"/>
      <c r="F782" s="39"/>
      <c r="G782" s="39"/>
      <c r="H782" s="2"/>
      <c r="I782" s="2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25">
      <c r="A783" s="32"/>
      <c r="B783" s="32"/>
      <c r="C783" s="32"/>
      <c r="D783" s="32"/>
      <c r="E783" s="32"/>
      <c r="F783" s="39"/>
      <c r="G783" s="39"/>
      <c r="H783" s="2"/>
      <c r="I783" s="2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25">
      <c r="A784" s="32"/>
      <c r="B784" s="32"/>
      <c r="C784" s="32"/>
      <c r="D784" s="32"/>
      <c r="E784" s="32"/>
      <c r="F784" s="39"/>
      <c r="G784" s="39"/>
      <c r="H784" s="2"/>
      <c r="I784" s="2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25">
      <c r="A785" s="32"/>
      <c r="B785" s="32"/>
      <c r="C785" s="32"/>
      <c r="D785" s="32"/>
      <c r="E785" s="32"/>
      <c r="F785" s="39"/>
      <c r="G785" s="39"/>
      <c r="H785" s="2"/>
      <c r="I785" s="2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25">
      <c r="A786" s="32"/>
      <c r="B786" s="32"/>
      <c r="C786" s="32"/>
      <c r="D786" s="32"/>
      <c r="E786" s="32"/>
      <c r="F786" s="39"/>
      <c r="G786" s="39"/>
      <c r="H786" s="2"/>
      <c r="I786" s="2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25">
      <c r="A787" s="32"/>
      <c r="B787" s="32"/>
      <c r="C787" s="32"/>
      <c r="D787" s="32"/>
      <c r="E787" s="32"/>
      <c r="F787" s="39"/>
      <c r="G787" s="39"/>
      <c r="H787" s="2"/>
      <c r="I787" s="2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25">
      <c r="A788" s="32"/>
      <c r="B788" s="32"/>
      <c r="C788" s="32"/>
      <c r="D788" s="32"/>
      <c r="E788" s="32"/>
      <c r="F788" s="39"/>
      <c r="G788" s="39"/>
      <c r="H788" s="2"/>
      <c r="I788" s="2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25">
      <c r="A789" s="32"/>
      <c r="B789" s="32"/>
      <c r="C789" s="32"/>
      <c r="D789" s="32"/>
      <c r="E789" s="32"/>
      <c r="F789" s="39"/>
      <c r="G789" s="39"/>
      <c r="H789" s="2"/>
      <c r="I789" s="2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25">
      <c r="A790" s="32"/>
      <c r="B790" s="32"/>
      <c r="C790" s="32"/>
      <c r="D790" s="32"/>
      <c r="E790" s="32"/>
      <c r="F790" s="39"/>
      <c r="G790" s="39"/>
      <c r="H790" s="2"/>
      <c r="I790" s="2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25">
      <c r="A791" s="32"/>
      <c r="B791" s="32"/>
      <c r="C791" s="32"/>
      <c r="D791" s="32"/>
      <c r="E791" s="32"/>
      <c r="F791" s="39"/>
      <c r="G791" s="39"/>
      <c r="H791" s="2"/>
      <c r="I791" s="2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25">
      <c r="A792" s="32"/>
      <c r="B792" s="32"/>
      <c r="C792" s="32"/>
      <c r="D792" s="32"/>
      <c r="E792" s="32"/>
      <c r="F792" s="39"/>
      <c r="G792" s="39"/>
      <c r="H792" s="2"/>
      <c r="I792" s="2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25">
      <c r="A793" s="32"/>
      <c r="B793" s="32"/>
      <c r="C793" s="32"/>
      <c r="D793" s="32"/>
      <c r="E793" s="32"/>
      <c r="F793" s="39"/>
      <c r="G793" s="39"/>
      <c r="H793" s="2"/>
      <c r="I793" s="2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25">
      <c r="A794" s="32"/>
      <c r="B794" s="32"/>
      <c r="C794" s="32"/>
      <c r="D794" s="32"/>
      <c r="E794" s="32"/>
      <c r="F794" s="39"/>
      <c r="G794" s="39"/>
      <c r="H794" s="2"/>
      <c r="I794" s="2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25">
      <c r="A795" s="32"/>
      <c r="B795" s="32"/>
      <c r="C795" s="32"/>
      <c r="D795" s="32"/>
      <c r="E795" s="32"/>
      <c r="F795" s="39"/>
      <c r="G795" s="39"/>
      <c r="H795" s="2"/>
      <c r="I795" s="2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25">
      <c r="A796" s="32"/>
      <c r="B796" s="32"/>
      <c r="C796" s="32"/>
      <c r="D796" s="32"/>
      <c r="E796" s="32"/>
      <c r="F796" s="39"/>
      <c r="G796" s="39"/>
      <c r="H796" s="2"/>
      <c r="I796" s="2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25">
      <c r="A797" s="32"/>
      <c r="B797" s="32"/>
      <c r="C797" s="32"/>
      <c r="D797" s="32"/>
      <c r="E797" s="32"/>
      <c r="F797" s="39"/>
      <c r="G797" s="39"/>
      <c r="H797" s="2"/>
      <c r="I797" s="2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25">
      <c r="A798" s="32"/>
      <c r="B798" s="32"/>
      <c r="C798" s="32"/>
      <c r="D798" s="32"/>
      <c r="E798" s="32"/>
      <c r="F798" s="39"/>
      <c r="G798" s="39"/>
      <c r="H798" s="2"/>
      <c r="I798" s="2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25">
      <c r="A799" s="32"/>
      <c r="B799" s="32"/>
      <c r="C799" s="32"/>
      <c r="D799" s="32"/>
      <c r="E799" s="32"/>
      <c r="F799" s="39"/>
      <c r="G799" s="39"/>
      <c r="H799" s="2"/>
      <c r="I799" s="2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25">
      <c r="A800" s="32"/>
      <c r="B800" s="32"/>
      <c r="C800" s="32"/>
      <c r="D800" s="32"/>
      <c r="E800" s="32"/>
      <c r="F800" s="39"/>
      <c r="G800" s="39"/>
      <c r="H800" s="2"/>
      <c r="I800" s="2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25">
      <c r="A801" s="32"/>
      <c r="B801" s="32"/>
      <c r="C801" s="32"/>
      <c r="D801" s="32"/>
      <c r="E801" s="32"/>
      <c r="F801" s="39"/>
      <c r="G801" s="39"/>
      <c r="H801" s="2"/>
      <c r="I801" s="2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25">
      <c r="A802" s="32"/>
      <c r="B802" s="32"/>
      <c r="C802" s="32"/>
      <c r="D802" s="32"/>
      <c r="E802" s="32"/>
      <c r="F802" s="39"/>
      <c r="G802" s="39"/>
      <c r="H802" s="2"/>
      <c r="I802" s="2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25">
      <c r="A803" s="32"/>
      <c r="B803" s="32"/>
      <c r="C803" s="32"/>
      <c r="D803" s="32"/>
      <c r="E803" s="32"/>
      <c r="F803" s="39"/>
      <c r="G803" s="39"/>
      <c r="H803" s="2"/>
      <c r="I803" s="2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25">
      <c r="A804" s="32"/>
      <c r="B804" s="32"/>
      <c r="C804" s="32"/>
      <c r="D804" s="32"/>
      <c r="E804" s="32"/>
      <c r="F804" s="39"/>
      <c r="G804" s="39"/>
      <c r="H804" s="2"/>
      <c r="I804" s="2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25">
      <c r="A805" s="32"/>
      <c r="B805" s="32"/>
      <c r="C805" s="32"/>
      <c r="D805" s="32"/>
      <c r="E805" s="32"/>
      <c r="F805" s="39"/>
      <c r="G805" s="39"/>
      <c r="H805" s="2"/>
      <c r="I805" s="2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25">
      <c r="A806" s="32"/>
      <c r="B806" s="32"/>
      <c r="C806" s="32"/>
      <c r="D806" s="32"/>
      <c r="E806" s="32"/>
      <c r="F806" s="39"/>
      <c r="G806" s="39"/>
      <c r="H806" s="2"/>
      <c r="I806" s="2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25">
      <c r="A807" s="32"/>
      <c r="B807" s="32"/>
      <c r="C807" s="32"/>
      <c r="D807" s="32"/>
      <c r="E807" s="32"/>
      <c r="F807" s="39"/>
      <c r="G807" s="39"/>
      <c r="H807" s="2"/>
      <c r="I807" s="2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25">
      <c r="A808" s="32"/>
      <c r="B808" s="32"/>
      <c r="C808" s="32"/>
      <c r="D808" s="32"/>
      <c r="E808" s="32"/>
      <c r="F808" s="39"/>
      <c r="G808" s="39"/>
      <c r="H808" s="2"/>
      <c r="I808" s="2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25">
      <c r="A809" s="32"/>
      <c r="B809" s="32"/>
      <c r="C809" s="32"/>
      <c r="D809" s="32"/>
      <c r="E809" s="32"/>
      <c r="F809" s="39"/>
      <c r="G809" s="39"/>
      <c r="H809" s="2"/>
      <c r="I809" s="2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25">
      <c r="A810" s="32"/>
      <c r="B810" s="32"/>
      <c r="C810" s="32"/>
      <c r="D810" s="32"/>
      <c r="E810" s="32"/>
      <c r="F810" s="39"/>
      <c r="G810" s="39"/>
      <c r="H810" s="2"/>
      <c r="I810" s="2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25">
      <c r="A811" s="32"/>
      <c r="B811" s="32"/>
      <c r="C811" s="32"/>
      <c r="D811" s="32"/>
      <c r="E811" s="32"/>
      <c r="F811" s="39"/>
      <c r="G811" s="39"/>
      <c r="H811" s="2"/>
      <c r="I811" s="2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25">
      <c r="A812" s="32"/>
      <c r="B812" s="32"/>
      <c r="C812" s="32"/>
      <c r="D812" s="32"/>
      <c r="E812" s="32"/>
      <c r="F812" s="39"/>
      <c r="G812" s="39"/>
      <c r="H812" s="2"/>
      <c r="I812" s="2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25">
      <c r="A813" s="32"/>
      <c r="B813" s="32"/>
      <c r="C813" s="32"/>
      <c r="D813" s="32"/>
      <c r="E813" s="32"/>
      <c r="F813" s="39"/>
      <c r="G813" s="39"/>
      <c r="H813" s="2"/>
      <c r="I813" s="2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25">
      <c r="A814" s="32"/>
      <c r="B814" s="32"/>
      <c r="C814" s="32"/>
      <c r="D814" s="32"/>
      <c r="E814" s="32"/>
      <c r="F814" s="39"/>
      <c r="G814" s="39"/>
      <c r="H814" s="2"/>
      <c r="I814" s="2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25">
      <c r="A815" s="32"/>
      <c r="B815" s="32"/>
      <c r="C815" s="32"/>
      <c r="D815" s="32"/>
      <c r="E815" s="32"/>
      <c r="F815" s="39"/>
      <c r="G815" s="39"/>
      <c r="H815" s="2"/>
      <c r="I815" s="2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25">
      <c r="A816" s="32"/>
      <c r="B816" s="32"/>
      <c r="C816" s="32"/>
      <c r="D816" s="32"/>
      <c r="E816" s="32"/>
      <c r="F816" s="39"/>
      <c r="G816" s="39"/>
      <c r="H816" s="2"/>
      <c r="I816" s="2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25">
      <c r="A817" s="32"/>
      <c r="B817" s="32"/>
      <c r="C817" s="32"/>
      <c r="D817" s="32"/>
      <c r="E817" s="32"/>
      <c r="F817" s="39"/>
      <c r="G817" s="39"/>
      <c r="H817" s="2"/>
      <c r="I817" s="2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25">
      <c r="A818" s="32"/>
      <c r="B818" s="32"/>
      <c r="C818" s="32"/>
      <c r="D818" s="32"/>
      <c r="E818" s="32"/>
      <c r="F818" s="39"/>
      <c r="G818" s="39"/>
      <c r="H818" s="2"/>
      <c r="I818" s="2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25">
      <c r="A819" s="32"/>
      <c r="B819" s="32"/>
      <c r="C819" s="32"/>
      <c r="D819" s="32"/>
      <c r="E819" s="32"/>
      <c r="F819" s="39"/>
      <c r="G819" s="39"/>
      <c r="H819" s="2"/>
      <c r="I819" s="2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25">
      <c r="A820" s="32"/>
      <c r="B820" s="32"/>
      <c r="C820" s="32"/>
      <c r="D820" s="32"/>
      <c r="E820" s="32"/>
      <c r="F820" s="39"/>
      <c r="G820" s="39"/>
      <c r="H820" s="2"/>
      <c r="I820" s="2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25">
      <c r="A821" s="32"/>
      <c r="B821" s="32"/>
      <c r="C821" s="32"/>
      <c r="D821" s="32"/>
      <c r="E821" s="32"/>
      <c r="F821" s="39"/>
      <c r="G821" s="39"/>
      <c r="H821" s="2"/>
      <c r="I821" s="2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25">
      <c r="A822" s="32"/>
      <c r="B822" s="32"/>
      <c r="C822" s="32"/>
      <c r="D822" s="32"/>
      <c r="E822" s="32"/>
      <c r="F822" s="39"/>
      <c r="G822" s="39"/>
      <c r="H822" s="2"/>
      <c r="I822" s="2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25">
      <c r="A823" s="32"/>
      <c r="B823" s="32"/>
      <c r="C823" s="32"/>
      <c r="D823" s="32"/>
      <c r="E823" s="32"/>
      <c r="F823" s="39"/>
      <c r="G823" s="39"/>
      <c r="H823" s="2"/>
      <c r="I823" s="2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25">
      <c r="A824" s="32"/>
      <c r="B824" s="32"/>
      <c r="C824" s="32"/>
      <c r="D824" s="32"/>
      <c r="E824" s="32"/>
      <c r="F824" s="39"/>
      <c r="G824" s="39"/>
      <c r="H824" s="2"/>
      <c r="I824" s="2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25">
      <c r="A825" s="32"/>
      <c r="B825" s="32"/>
      <c r="C825" s="32"/>
      <c r="D825" s="32"/>
      <c r="E825" s="32"/>
      <c r="F825" s="39"/>
      <c r="G825" s="39"/>
      <c r="H825" s="2"/>
      <c r="I825" s="2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25">
      <c r="A826" s="32"/>
      <c r="B826" s="32"/>
      <c r="C826" s="32"/>
      <c r="D826" s="32"/>
      <c r="E826" s="32"/>
      <c r="F826" s="39"/>
      <c r="G826" s="39"/>
      <c r="H826" s="2"/>
      <c r="I826" s="2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25">
      <c r="A827" s="32"/>
      <c r="B827" s="32"/>
      <c r="C827" s="32"/>
      <c r="D827" s="32"/>
      <c r="E827" s="32"/>
      <c r="F827" s="39"/>
      <c r="G827" s="39"/>
      <c r="H827" s="2"/>
      <c r="I827" s="2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25">
      <c r="A828" s="32"/>
      <c r="B828" s="32"/>
      <c r="C828" s="32"/>
      <c r="D828" s="32"/>
      <c r="E828" s="32"/>
      <c r="F828" s="39"/>
      <c r="G828" s="39"/>
      <c r="H828" s="2"/>
      <c r="I828" s="2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25">
      <c r="A829" s="32"/>
      <c r="B829" s="32"/>
      <c r="C829" s="32"/>
      <c r="D829" s="32"/>
      <c r="E829" s="32"/>
      <c r="F829" s="39"/>
      <c r="G829" s="39"/>
      <c r="H829" s="2"/>
      <c r="I829" s="2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25">
      <c r="A830" s="32"/>
      <c r="B830" s="32"/>
      <c r="C830" s="32"/>
      <c r="D830" s="32"/>
      <c r="E830" s="32"/>
      <c r="F830" s="39"/>
      <c r="G830" s="39"/>
      <c r="H830" s="2"/>
      <c r="I830" s="2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25">
      <c r="A831" s="32"/>
      <c r="B831" s="32"/>
      <c r="C831" s="32"/>
      <c r="D831" s="32"/>
      <c r="E831" s="32"/>
      <c r="F831" s="39"/>
      <c r="G831" s="39"/>
      <c r="H831" s="2"/>
      <c r="I831" s="2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25">
      <c r="A832" s="32"/>
      <c r="B832" s="32"/>
      <c r="C832" s="32"/>
      <c r="D832" s="32"/>
      <c r="E832" s="32"/>
      <c r="F832" s="39"/>
      <c r="G832" s="39"/>
      <c r="H832" s="2"/>
      <c r="I832" s="2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25">
      <c r="A833" s="32"/>
      <c r="B833" s="32"/>
      <c r="C833" s="32"/>
      <c r="D833" s="32"/>
      <c r="E833" s="32"/>
      <c r="F833" s="39"/>
      <c r="G833" s="39"/>
      <c r="H833" s="2"/>
      <c r="I833" s="2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25">
      <c r="A834" s="32"/>
      <c r="B834" s="32"/>
      <c r="C834" s="32"/>
      <c r="D834" s="32"/>
      <c r="E834" s="32"/>
      <c r="F834" s="39"/>
      <c r="G834" s="39"/>
      <c r="H834" s="2"/>
      <c r="I834" s="2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25">
      <c r="A835" s="32"/>
      <c r="B835" s="32"/>
      <c r="C835" s="32"/>
      <c r="D835" s="32"/>
      <c r="E835" s="32"/>
      <c r="F835" s="39"/>
      <c r="G835" s="39"/>
      <c r="H835" s="2"/>
      <c r="I835" s="2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25">
      <c r="A836" s="32"/>
      <c r="B836" s="32"/>
      <c r="C836" s="32"/>
      <c r="D836" s="32"/>
      <c r="E836" s="32"/>
      <c r="F836" s="39"/>
      <c r="G836" s="39"/>
      <c r="H836" s="2"/>
      <c r="I836" s="2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25">
      <c r="A837" s="32"/>
      <c r="B837" s="32"/>
      <c r="C837" s="32"/>
      <c r="D837" s="32"/>
      <c r="E837" s="32"/>
      <c r="F837" s="39"/>
      <c r="G837" s="39"/>
      <c r="H837" s="2"/>
      <c r="I837" s="2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25">
      <c r="A838" s="32"/>
      <c r="B838" s="32"/>
      <c r="C838" s="32"/>
      <c r="D838" s="32"/>
      <c r="E838" s="32"/>
      <c r="F838" s="39"/>
      <c r="G838" s="39"/>
      <c r="H838" s="2"/>
      <c r="I838" s="2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25">
      <c r="A839" s="32"/>
      <c r="B839" s="32"/>
      <c r="C839" s="32"/>
      <c r="D839" s="32"/>
      <c r="E839" s="32"/>
      <c r="F839" s="39"/>
      <c r="G839" s="39"/>
      <c r="H839" s="2"/>
      <c r="I839" s="2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25">
      <c r="A840" s="32"/>
      <c r="B840" s="32"/>
      <c r="C840" s="32"/>
      <c r="D840" s="32"/>
      <c r="E840" s="32"/>
      <c r="F840" s="39"/>
      <c r="G840" s="39"/>
      <c r="H840" s="2"/>
      <c r="I840" s="2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25">
      <c r="A841" s="32"/>
      <c r="B841" s="32"/>
      <c r="C841" s="32"/>
      <c r="D841" s="32"/>
      <c r="E841" s="32"/>
      <c r="F841" s="39"/>
      <c r="G841" s="39"/>
      <c r="H841" s="2"/>
      <c r="I841" s="2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25">
      <c r="A842" s="32"/>
      <c r="B842" s="32"/>
      <c r="C842" s="32"/>
      <c r="D842" s="32"/>
      <c r="E842" s="32"/>
      <c r="F842" s="39"/>
      <c r="G842" s="39"/>
      <c r="H842" s="2"/>
      <c r="I842" s="2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25">
      <c r="A843" s="32"/>
      <c r="B843" s="32"/>
      <c r="C843" s="32"/>
      <c r="D843" s="32"/>
      <c r="E843" s="32"/>
      <c r="F843" s="39"/>
      <c r="G843" s="39"/>
      <c r="H843" s="2"/>
      <c r="I843" s="2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25">
      <c r="A844" s="32"/>
      <c r="B844" s="32"/>
      <c r="C844" s="32"/>
      <c r="D844" s="32"/>
      <c r="E844" s="32"/>
      <c r="F844" s="39"/>
      <c r="G844" s="39"/>
      <c r="H844" s="2"/>
      <c r="I844" s="2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25">
      <c r="A845" s="32"/>
      <c r="B845" s="32"/>
      <c r="C845" s="32"/>
      <c r="D845" s="32"/>
      <c r="E845" s="32"/>
      <c r="F845" s="39"/>
      <c r="G845" s="39"/>
      <c r="H845" s="2"/>
      <c r="I845" s="2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25">
      <c r="A846" s="32"/>
      <c r="B846" s="32"/>
      <c r="C846" s="32"/>
      <c r="D846" s="32"/>
      <c r="E846" s="32"/>
      <c r="F846" s="39"/>
      <c r="G846" s="39"/>
      <c r="H846" s="2"/>
      <c r="I846" s="2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25">
      <c r="A847" s="32"/>
      <c r="B847" s="32"/>
      <c r="C847" s="32"/>
      <c r="D847" s="32"/>
      <c r="E847" s="32"/>
      <c r="F847" s="39"/>
      <c r="G847" s="39"/>
      <c r="H847" s="2"/>
      <c r="I847" s="2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25">
      <c r="A848" s="32"/>
      <c r="B848" s="32"/>
      <c r="C848" s="32"/>
      <c r="D848" s="32"/>
      <c r="E848" s="32"/>
      <c r="F848" s="39"/>
      <c r="G848" s="39"/>
      <c r="H848" s="2"/>
      <c r="I848" s="2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25">
      <c r="A849" s="32"/>
      <c r="B849" s="32"/>
      <c r="C849" s="32"/>
      <c r="D849" s="32"/>
      <c r="E849" s="32"/>
      <c r="F849" s="39"/>
      <c r="G849" s="39"/>
      <c r="H849" s="2"/>
      <c r="I849" s="2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25">
      <c r="A850" s="32"/>
      <c r="B850" s="32"/>
      <c r="C850" s="32"/>
      <c r="D850" s="32"/>
      <c r="E850" s="32"/>
      <c r="F850" s="39"/>
      <c r="G850" s="39"/>
      <c r="H850" s="2"/>
      <c r="I850" s="2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25">
      <c r="A851" s="32"/>
      <c r="B851" s="32"/>
      <c r="C851" s="32"/>
      <c r="D851" s="32"/>
      <c r="E851" s="32"/>
      <c r="F851" s="39"/>
      <c r="G851" s="39"/>
      <c r="H851" s="2"/>
      <c r="I851" s="2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25">
      <c r="A852" s="32"/>
      <c r="B852" s="32"/>
      <c r="C852" s="32"/>
      <c r="D852" s="32"/>
      <c r="E852" s="32"/>
      <c r="F852" s="39"/>
      <c r="G852" s="39"/>
      <c r="H852" s="2"/>
      <c r="I852" s="2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25">
      <c r="A853" s="32"/>
      <c r="B853" s="32"/>
      <c r="C853" s="32"/>
      <c r="D853" s="32"/>
      <c r="E853" s="32"/>
      <c r="F853" s="39"/>
      <c r="G853" s="39"/>
      <c r="H853" s="2"/>
      <c r="I853" s="2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25">
      <c r="A854" s="32"/>
      <c r="B854" s="32"/>
      <c r="C854" s="32"/>
      <c r="D854" s="32"/>
      <c r="E854" s="32"/>
      <c r="F854" s="39"/>
      <c r="G854" s="39"/>
      <c r="H854" s="2"/>
      <c r="I854" s="2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25">
      <c r="A855" s="32"/>
      <c r="B855" s="32"/>
      <c r="C855" s="32"/>
      <c r="D855" s="32"/>
      <c r="E855" s="32"/>
      <c r="F855" s="39"/>
      <c r="G855" s="39"/>
      <c r="H855" s="2"/>
      <c r="I855" s="2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25">
      <c r="A856" s="32"/>
      <c r="B856" s="32"/>
      <c r="C856" s="32"/>
      <c r="D856" s="32"/>
      <c r="E856" s="32"/>
      <c r="F856" s="39"/>
      <c r="G856" s="39"/>
      <c r="H856" s="2"/>
      <c r="I856" s="2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25">
      <c r="A857" s="32"/>
      <c r="B857" s="32"/>
      <c r="C857" s="32"/>
      <c r="D857" s="32"/>
      <c r="E857" s="32"/>
      <c r="F857" s="39"/>
      <c r="G857" s="39"/>
      <c r="H857" s="2"/>
      <c r="I857" s="2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25">
      <c r="A858" s="32"/>
      <c r="B858" s="32"/>
      <c r="C858" s="32"/>
      <c r="D858" s="32"/>
      <c r="E858" s="32"/>
      <c r="F858" s="39"/>
      <c r="G858" s="39"/>
      <c r="H858" s="2"/>
      <c r="I858" s="2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25">
      <c r="A859" s="32"/>
      <c r="B859" s="32"/>
      <c r="C859" s="32"/>
      <c r="D859" s="32"/>
      <c r="E859" s="32"/>
      <c r="F859" s="39"/>
      <c r="G859" s="39"/>
      <c r="H859" s="2"/>
      <c r="I859" s="2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25">
      <c r="A860" s="32"/>
      <c r="B860" s="32"/>
      <c r="C860" s="32"/>
      <c r="D860" s="32"/>
      <c r="E860" s="32"/>
      <c r="F860" s="39"/>
      <c r="G860" s="39"/>
      <c r="H860" s="2"/>
      <c r="I860" s="2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25">
      <c r="A861" s="32"/>
      <c r="B861" s="32"/>
      <c r="C861" s="32"/>
      <c r="D861" s="32"/>
      <c r="E861" s="32"/>
      <c r="F861" s="39"/>
      <c r="G861" s="39"/>
      <c r="H861" s="2"/>
      <c r="I861" s="2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25">
      <c r="A862" s="32"/>
      <c r="B862" s="32"/>
      <c r="C862" s="32"/>
      <c r="D862" s="32"/>
      <c r="E862" s="32"/>
      <c r="F862" s="39"/>
      <c r="G862" s="39"/>
      <c r="H862" s="2"/>
      <c r="I862" s="2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25">
      <c r="A863" s="32"/>
      <c r="B863" s="32"/>
      <c r="C863" s="32"/>
      <c r="D863" s="32"/>
      <c r="E863" s="32"/>
      <c r="F863" s="39"/>
      <c r="G863" s="39"/>
      <c r="H863" s="2"/>
      <c r="I863" s="2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25">
      <c r="A864" s="32"/>
      <c r="B864" s="32"/>
      <c r="C864" s="32"/>
      <c r="D864" s="32"/>
      <c r="E864" s="32"/>
      <c r="F864" s="39"/>
      <c r="G864" s="39"/>
      <c r="H864" s="2"/>
      <c r="I864" s="2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25">
      <c r="A865" s="32"/>
      <c r="B865" s="32"/>
      <c r="C865" s="32"/>
      <c r="D865" s="32"/>
      <c r="E865" s="32"/>
      <c r="F865" s="39"/>
      <c r="G865" s="39"/>
      <c r="H865" s="2"/>
      <c r="I865" s="2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25">
      <c r="A866" s="32"/>
      <c r="B866" s="32"/>
      <c r="C866" s="32"/>
      <c r="D866" s="32"/>
      <c r="E866" s="32"/>
      <c r="F866" s="39"/>
      <c r="G866" s="39"/>
      <c r="H866" s="2"/>
      <c r="I866" s="2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25">
      <c r="A867" s="32"/>
      <c r="B867" s="32"/>
      <c r="C867" s="32"/>
      <c r="D867" s="32"/>
      <c r="E867" s="32"/>
      <c r="F867" s="39"/>
      <c r="G867" s="39"/>
      <c r="H867" s="2"/>
      <c r="I867" s="2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25">
      <c r="A868" s="32"/>
      <c r="B868" s="32"/>
      <c r="C868" s="32"/>
      <c r="D868" s="32"/>
      <c r="E868" s="32"/>
      <c r="F868" s="39"/>
      <c r="G868" s="39"/>
      <c r="H868" s="2"/>
      <c r="I868" s="2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25">
      <c r="A869" s="32"/>
      <c r="B869" s="32"/>
      <c r="C869" s="32"/>
      <c r="D869" s="32"/>
      <c r="E869" s="32"/>
      <c r="F869" s="39"/>
      <c r="G869" s="39"/>
      <c r="H869" s="2"/>
      <c r="I869" s="2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25">
      <c r="A870" s="32"/>
      <c r="B870" s="32"/>
      <c r="C870" s="32"/>
      <c r="D870" s="32"/>
      <c r="E870" s="32"/>
      <c r="F870" s="39"/>
      <c r="G870" s="39"/>
      <c r="H870" s="2"/>
      <c r="I870" s="2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25">
      <c r="A871" s="32"/>
      <c r="B871" s="32"/>
      <c r="C871" s="32"/>
      <c r="D871" s="32"/>
      <c r="E871" s="32"/>
      <c r="F871" s="39"/>
      <c r="G871" s="39"/>
      <c r="H871" s="2"/>
      <c r="I871" s="2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25">
      <c r="A872" s="32"/>
      <c r="B872" s="32"/>
      <c r="C872" s="32"/>
      <c r="D872" s="32"/>
      <c r="E872" s="32"/>
      <c r="F872" s="39"/>
      <c r="G872" s="39"/>
      <c r="H872" s="2"/>
      <c r="I872" s="2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25">
      <c r="A873" s="32"/>
      <c r="B873" s="32"/>
      <c r="C873" s="32"/>
      <c r="D873" s="32"/>
      <c r="E873" s="32"/>
      <c r="F873" s="39"/>
      <c r="G873" s="39"/>
      <c r="H873" s="2"/>
      <c r="I873" s="2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25">
      <c r="A874" s="32"/>
      <c r="B874" s="32"/>
      <c r="C874" s="32"/>
      <c r="D874" s="32"/>
      <c r="E874" s="32"/>
      <c r="F874" s="39"/>
      <c r="G874" s="39"/>
      <c r="H874" s="2"/>
      <c r="I874" s="2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25">
      <c r="A875" s="32"/>
      <c r="B875" s="32"/>
      <c r="C875" s="32"/>
      <c r="D875" s="32"/>
      <c r="E875" s="32"/>
      <c r="F875" s="39"/>
      <c r="G875" s="39"/>
      <c r="H875" s="2"/>
      <c r="I875" s="2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25">
      <c r="A876" s="32"/>
      <c r="B876" s="32"/>
      <c r="C876" s="32"/>
      <c r="D876" s="32"/>
      <c r="E876" s="32"/>
      <c r="F876" s="39"/>
      <c r="G876" s="39"/>
      <c r="H876" s="2"/>
      <c r="I876" s="2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25">
      <c r="A877" s="32"/>
      <c r="B877" s="32"/>
      <c r="C877" s="32"/>
      <c r="D877" s="32"/>
      <c r="E877" s="32"/>
      <c r="F877" s="39"/>
      <c r="G877" s="39"/>
      <c r="H877" s="2"/>
      <c r="I877" s="2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25">
      <c r="A878" s="32"/>
      <c r="B878" s="32"/>
      <c r="C878" s="32"/>
      <c r="D878" s="32"/>
      <c r="E878" s="32"/>
      <c r="F878" s="39"/>
      <c r="G878" s="39"/>
      <c r="H878" s="2"/>
      <c r="I878" s="2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25">
      <c r="A879" s="32"/>
      <c r="B879" s="32"/>
      <c r="C879" s="32"/>
      <c r="D879" s="32"/>
      <c r="E879" s="32"/>
      <c r="F879" s="39"/>
      <c r="G879" s="39"/>
      <c r="H879" s="2"/>
      <c r="I879" s="2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25">
      <c r="A880" s="32"/>
      <c r="B880" s="32"/>
      <c r="C880" s="32"/>
      <c r="D880" s="32"/>
      <c r="E880" s="32"/>
      <c r="F880" s="39"/>
      <c r="G880" s="39"/>
      <c r="H880" s="2"/>
      <c r="I880" s="2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25">
      <c r="A881" s="32"/>
      <c r="B881" s="32"/>
      <c r="C881" s="32"/>
      <c r="D881" s="32"/>
      <c r="E881" s="32"/>
      <c r="F881" s="39"/>
      <c r="G881" s="39"/>
      <c r="H881" s="2"/>
      <c r="I881" s="2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25">
      <c r="A882" s="32"/>
      <c r="B882" s="32"/>
      <c r="C882" s="32"/>
      <c r="D882" s="32"/>
      <c r="E882" s="32"/>
      <c r="F882" s="39"/>
      <c r="G882" s="39"/>
      <c r="H882" s="2"/>
      <c r="I882" s="2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25">
      <c r="A883" s="32"/>
      <c r="B883" s="32"/>
      <c r="C883" s="32"/>
      <c r="D883" s="32"/>
      <c r="E883" s="32"/>
      <c r="F883" s="39"/>
      <c r="G883" s="39"/>
      <c r="H883" s="2"/>
      <c r="I883" s="2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25">
      <c r="A884" s="32"/>
      <c r="B884" s="32"/>
      <c r="C884" s="32"/>
      <c r="D884" s="32"/>
      <c r="E884" s="32"/>
      <c r="F884" s="39"/>
      <c r="G884" s="39"/>
      <c r="H884" s="2"/>
      <c r="I884" s="2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25">
      <c r="A885" s="32"/>
      <c r="B885" s="32"/>
      <c r="C885" s="32"/>
      <c r="D885" s="32"/>
      <c r="E885" s="32"/>
      <c r="F885" s="39"/>
      <c r="G885" s="39"/>
      <c r="H885" s="2"/>
      <c r="I885" s="2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25">
      <c r="A886" s="32"/>
      <c r="B886" s="32"/>
      <c r="C886" s="32"/>
      <c r="D886" s="32"/>
      <c r="E886" s="32"/>
      <c r="F886" s="39"/>
      <c r="G886" s="39"/>
      <c r="H886" s="2"/>
      <c r="I886" s="2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25">
      <c r="A887" s="32"/>
      <c r="B887" s="32"/>
      <c r="C887" s="32"/>
      <c r="D887" s="32"/>
      <c r="E887" s="32"/>
      <c r="F887" s="39"/>
      <c r="G887" s="39"/>
      <c r="H887" s="2"/>
      <c r="I887" s="2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25">
      <c r="A888" s="32"/>
      <c r="B888" s="32"/>
      <c r="C888" s="32"/>
      <c r="D888" s="32"/>
      <c r="E888" s="32"/>
      <c r="F888" s="39"/>
      <c r="G888" s="39"/>
      <c r="H888" s="2"/>
      <c r="I888" s="2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25">
      <c r="A889" s="32"/>
      <c r="B889" s="32"/>
      <c r="C889" s="32"/>
      <c r="D889" s="32"/>
      <c r="E889" s="32"/>
      <c r="F889" s="39"/>
      <c r="G889" s="39"/>
      <c r="H889" s="2"/>
      <c r="I889" s="2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25">
      <c r="A890" s="32"/>
      <c r="B890" s="32"/>
      <c r="C890" s="32"/>
      <c r="D890" s="32"/>
      <c r="E890" s="32"/>
      <c r="F890" s="39"/>
      <c r="G890" s="39"/>
      <c r="H890" s="2"/>
      <c r="I890" s="2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25">
      <c r="A891" s="32"/>
      <c r="B891" s="32"/>
      <c r="C891" s="32"/>
      <c r="D891" s="32"/>
      <c r="E891" s="32"/>
      <c r="F891" s="39"/>
      <c r="G891" s="39"/>
      <c r="H891" s="2"/>
      <c r="I891" s="2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25">
      <c r="A892" s="32"/>
      <c r="B892" s="32"/>
      <c r="C892" s="32"/>
      <c r="D892" s="32"/>
      <c r="E892" s="32"/>
      <c r="F892" s="39"/>
      <c r="G892" s="39"/>
      <c r="H892" s="2"/>
      <c r="I892" s="2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25">
      <c r="A893" s="32"/>
      <c r="B893" s="32"/>
      <c r="C893" s="32"/>
      <c r="D893" s="32"/>
      <c r="E893" s="32"/>
      <c r="F893" s="39"/>
      <c r="G893" s="39"/>
      <c r="H893" s="2"/>
      <c r="I893" s="2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25">
      <c r="A894" s="32"/>
      <c r="B894" s="32"/>
      <c r="C894" s="32"/>
      <c r="D894" s="32"/>
      <c r="E894" s="32"/>
      <c r="F894" s="39"/>
      <c r="G894" s="39"/>
      <c r="H894" s="2"/>
      <c r="I894" s="2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25">
      <c r="A895" s="32"/>
      <c r="B895" s="32"/>
      <c r="C895" s="32"/>
      <c r="D895" s="32"/>
      <c r="E895" s="32"/>
      <c r="F895" s="39"/>
      <c r="G895" s="39"/>
      <c r="H895" s="2"/>
      <c r="I895" s="2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25">
      <c r="A896" s="32"/>
      <c r="B896" s="32"/>
      <c r="C896" s="32"/>
      <c r="D896" s="32"/>
      <c r="E896" s="32"/>
      <c r="F896" s="39"/>
      <c r="G896" s="39"/>
      <c r="H896" s="2"/>
      <c r="I896" s="2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25">
      <c r="A897" s="32"/>
      <c r="B897" s="32"/>
      <c r="C897" s="32"/>
      <c r="D897" s="32"/>
      <c r="E897" s="32"/>
      <c r="F897" s="39"/>
      <c r="G897" s="39"/>
      <c r="H897" s="2"/>
      <c r="I897" s="2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25">
      <c r="A898" s="32"/>
      <c r="B898" s="32"/>
      <c r="C898" s="32"/>
      <c r="D898" s="32"/>
      <c r="E898" s="32"/>
      <c r="F898" s="39"/>
      <c r="G898" s="39"/>
      <c r="H898" s="2"/>
      <c r="I898" s="2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25">
      <c r="A899" s="32"/>
      <c r="B899" s="32"/>
      <c r="C899" s="32"/>
      <c r="D899" s="32"/>
      <c r="E899" s="32"/>
      <c r="F899" s="39"/>
      <c r="G899" s="39"/>
      <c r="H899" s="2"/>
      <c r="I899" s="2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25">
      <c r="A900" s="32"/>
      <c r="B900" s="32"/>
      <c r="C900" s="32"/>
      <c r="D900" s="32"/>
      <c r="E900" s="32"/>
      <c r="F900" s="39"/>
      <c r="G900" s="39"/>
      <c r="H900" s="2"/>
      <c r="I900" s="2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25">
      <c r="A901" s="32"/>
      <c r="B901" s="32"/>
      <c r="C901" s="32"/>
      <c r="D901" s="32"/>
      <c r="E901" s="32"/>
      <c r="F901" s="39"/>
      <c r="G901" s="39"/>
      <c r="H901" s="2"/>
      <c r="I901" s="2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25">
      <c r="A902" s="32"/>
      <c r="B902" s="32"/>
      <c r="C902" s="32"/>
      <c r="D902" s="32"/>
      <c r="E902" s="32"/>
      <c r="F902" s="39"/>
      <c r="G902" s="39"/>
      <c r="H902" s="2"/>
      <c r="I902" s="2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25">
      <c r="A903" s="32"/>
      <c r="B903" s="32"/>
      <c r="C903" s="32"/>
      <c r="D903" s="32"/>
      <c r="E903" s="32"/>
      <c r="F903" s="39"/>
      <c r="G903" s="39"/>
      <c r="H903" s="2"/>
      <c r="I903" s="2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25">
      <c r="A904" s="32"/>
      <c r="B904" s="32"/>
      <c r="C904" s="32"/>
      <c r="D904" s="32"/>
      <c r="E904" s="32"/>
      <c r="F904" s="39"/>
      <c r="G904" s="39"/>
      <c r="H904" s="2"/>
      <c r="I904" s="2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25">
      <c r="A905" s="32"/>
      <c r="B905" s="32"/>
      <c r="C905" s="32"/>
      <c r="D905" s="32"/>
      <c r="E905" s="32"/>
      <c r="F905" s="39"/>
      <c r="G905" s="39"/>
      <c r="H905" s="2"/>
      <c r="I905" s="2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25">
      <c r="A906" s="32"/>
      <c r="B906" s="32"/>
      <c r="C906" s="32"/>
      <c r="D906" s="32"/>
      <c r="E906" s="32"/>
      <c r="F906" s="39"/>
      <c r="G906" s="39"/>
      <c r="H906" s="2"/>
      <c r="I906" s="2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25">
      <c r="A907" s="32"/>
      <c r="B907" s="32"/>
      <c r="C907" s="32"/>
      <c r="D907" s="32"/>
      <c r="E907" s="32"/>
      <c r="F907" s="39"/>
      <c r="G907" s="39"/>
      <c r="H907" s="2"/>
      <c r="I907" s="2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25">
      <c r="A908" s="32"/>
      <c r="B908" s="32"/>
      <c r="C908" s="32"/>
      <c r="D908" s="32"/>
      <c r="E908" s="32"/>
      <c r="F908" s="39"/>
      <c r="G908" s="39"/>
      <c r="H908" s="2"/>
      <c r="I908" s="2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25">
      <c r="A909" s="32"/>
      <c r="B909" s="32"/>
      <c r="C909" s="32"/>
      <c r="D909" s="32"/>
      <c r="E909" s="32"/>
      <c r="F909" s="39"/>
      <c r="G909" s="39"/>
      <c r="H909" s="2"/>
      <c r="I909" s="2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25">
      <c r="A910" s="32"/>
      <c r="B910" s="32"/>
      <c r="C910" s="32"/>
      <c r="D910" s="32"/>
      <c r="E910" s="32"/>
      <c r="F910" s="39"/>
      <c r="G910" s="39"/>
      <c r="H910" s="2"/>
      <c r="I910" s="2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25">
      <c r="A911" s="32"/>
      <c r="B911" s="32"/>
      <c r="C911" s="32"/>
      <c r="D911" s="32"/>
      <c r="E911" s="32"/>
      <c r="F911" s="39"/>
      <c r="G911" s="39"/>
      <c r="H911" s="2"/>
      <c r="I911" s="2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25">
      <c r="A912" s="32"/>
      <c r="B912" s="32"/>
      <c r="C912" s="32"/>
      <c r="D912" s="32"/>
      <c r="E912" s="32"/>
      <c r="F912" s="39"/>
      <c r="G912" s="39"/>
      <c r="H912" s="2"/>
      <c r="I912" s="2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25">
      <c r="A913" s="32"/>
      <c r="B913" s="32"/>
      <c r="C913" s="32"/>
      <c r="D913" s="32"/>
      <c r="E913" s="32"/>
      <c r="F913" s="39"/>
      <c r="G913" s="39"/>
      <c r="H913" s="2"/>
      <c r="I913" s="2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25">
      <c r="A914" s="32"/>
      <c r="B914" s="32"/>
      <c r="C914" s="32"/>
      <c r="D914" s="32"/>
      <c r="E914" s="32"/>
      <c r="F914" s="39"/>
      <c r="G914" s="39"/>
      <c r="H914" s="2"/>
      <c r="I914" s="2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25">
      <c r="A915" s="32"/>
      <c r="B915" s="32"/>
      <c r="C915" s="32"/>
      <c r="D915" s="32"/>
      <c r="E915" s="32"/>
      <c r="F915" s="39"/>
      <c r="G915" s="39"/>
      <c r="H915" s="2"/>
      <c r="I915" s="2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25">
      <c r="A916" s="32"/>
      <c r="B916" s="32"/>
      <c r="C916" s="32"/>
      <c r="D916" s="32"/>
      <c r="E916" s="32"/>
      <c r="F916" s="39"/>
      <c r="G916" s="39"/>
      <c r="H916" s="2"/>
      <c r="I916" s="2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25">
      <c r="A917" s="32"/>
      <c r="B917" s="32"/>
      <c r="C917" s="32"/>
      <c r="D917" s="32"/>
      <c r="E917" s="32"/>
      <c r="F917" s="39"/>
      <c r="G917" s="39"/>
      <c r="H917" s="2"/>
      <c r="I917" s="2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25">
      <c r="A918" s="32"/>
      <c r="B918" s="32"/>
      <c r="C918" s="32"/>
      <c r="D918" s="32"/>
      <c r="E918" s="32"/>
      <c r="F918" s="39"/>
      <c r="G918" s="39"/>
      <c r="H918" s="2"/>
      <c r="I918" s="2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25">
      <c r="A919" s="32"/>
      <c r="B919" s="32"/>
      <c r="C919" s="32"/>
      <c r="D919" s="32"/>
      <c r="E919" s="32"/>
      <c r="F919" s="39"/>
      <c r="G919" s="39"/>
      <c r="H919" s="2"/>
      <c r="I919" s="2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25">
      <c r="A920" s="32"/>
      <c r="B920" s="32"/>
      <c r="C920" s="32"/>
      <c r="D920" s="32"/>
      <c r="E920" s="32"/>
      <c r="F920" s="39"/>
      <c r="G920" s="39"/>
      <c r="H920" s="2"/>
      <c r="I920" s="2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25">
      <c r="A921" s="32"/>
      <c r="B921" s="32"/>
      <c r="C921" s="32"/>
      <c r="D921" s="32"/>
      <c r="E921" s="32"/>
      <c r="F921" s="39"/>
      <c r="G921" s="39"/>
      <c r="H921" s="2"/>
      <c r="I921" s="2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25">
      <c r="A922" s="32"/>
      <c r="B922" s="32"/>
      <c r="C922" s="32"/>
      <c r="D922" s="32"/>
      <c r="E922" s="32"/>
      <c r="F922" s="39"/>
      <c r="G922" s="39"/>
      <c r="H922" s="2"/>
      <c r="I922" s="2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25">
      <c r="A923" s="32"/>
      <c r="B923" s="32"/>
      <c r="C923" s="32"/>
      <c r="D923" s="32"/>
      <c r="E923" s="32"/>
      <c r="F923" s="39"/>
      <c r="G923" s="39"/>
      <c r="H923" s="2"/>
      <c r="I923" s="2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25">
      <c r="A924" s="32"/>
      <c r="B924" s="32"/>
      <c r="C924" s="32"/>
      <c r="D924" s="32"/>
      <c r="E924" s="32"/>
      <c r="F924" s="39"/>
      <c r="G924" s="39"/>
      <c r="H924" s="2"/>
      <c r="I924" s="2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25">
      <c r="A925" s="32"/>
      <c r="B925" s="32"/>
      <c r="C925" s="32"/>
      <c r="D925" s="32"/>
      <c r="E925" s="32"/>
      <c r="F925" s="39"/>
      <c r="G925" s="39"/>
      <c r="H925" s="2"/>
      <c r="I925" s="2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25">
      <c r="A926" s="32"/>
      <c r="B926" s="32"/>
      <c r="C926" s="32"/>
      <c r="D926" s="32"/>
      <c r="E926" s="32"/>
      <c r="F926" s="39"/>
      <c r="G926" s="39"/>
      <c r="H926" s="2"/>
      <c r="I926" s="2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25">
      <c r="A927" s="32"/>
      <c r="B927" s="32"/>
      <c r="C927" s="32"/>
      <c r="D927" s="32"/>
      <c r="E927" s="32"/>
      <c r="F927" s="39"/>
      <c r="G927" s="39"/>
      <c r="H927" s="2"/>
      <c r="I927" s="2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25">
      <c r="A928" s="32"/>
      <c r="B928" s="32"/>
      <c r="C928" s="32"/>
      <c r="D928" s="32"/>
      <c r="E928" s="32"/>
      <c r="F928" s="39"/>
      <c r="G928" s="39"/>
      <c r="H928" s="2"/>
      <c r="I928" s="2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25">
      <c r="A929" s="32"/>
      <c r="B929" s="32"/>
      <c r="C929" s="32"/>
      <c r="D929" s="32"/>
      <c r="E929" s="32"/>
      <c r="F929" s="39"/>
      <c r="G929" s="39"/>
      <c r="H929" s="2"/>
      <c r="I929" s="2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25">
      <c r="A930" s="32"/>
      <c r="B930" s="32"/>
      <c r="C930" s="32"/>
      <c r="D930" s="32"/>
      <c r="E930" s="32"/>
      <c r="F930" s="39"/>
      <c r="G930" s="39"/>
      <c r="H930" s="2"/>
      <c r="I930" s="2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25">
      <c r="A931" s="32"/>
      <c r="B931" s="32"/>
      <c r="C931" s="32"/>
      <c r="D931" s="32"/>
      <c r="E931" s="32"/>
      <c r="F931" s="39"/>
      <c r="G931" s="39"/>
      <c r="H931" s="2"/>
      <c r="I931" s="2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25">
      <c r="A932" s="32"/>
      <c r="B932" s="32"/>
      <c r="C932" s="32"/>
      <c r="D932" s="32"/>
      <c r="E932" s="32"/>
      <c r="F932" s="39"/>
      <c r="G932" s="39"/>
      <c r="H932" s="2"/>
      <c r="I932" s="2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25">
      <c r="A933" s="32"/>
      <c r="B933" s="32"/>
      <c r="C933" s="32"/>
      <c r="D933" s="32"/>
      <c r="E933" s="32"/>
      <c r="F933" s="39"/>
      <c r="G933" s="39"/>
      <c r="H933" s="2"/>
      <c r="I933" s="2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25">
      <c r="A934" s="32"/>
      <c r="B934" s="32"/>
      <c r="C934" s="32"/>
      <c r="D934" s="32"/>
      <c r="E934" s="32"/>
      <c r="F934" s="39"/>
      <c r="G934" s="39"/>
      <c r="H934" s="2"/>
      <c r="I934" s="2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25">
      <c r="A935" s="32"/>
      <c r="B935" s="32"/>
      <c r="C935" s="32"/>
      <c r="D935" s="32"/>
      <c r="E935" s="32"/>
      <c r="F935" s="39"/>
      <c r="G935" s="39"/>
      <c r="H935" s="2"/>
      <c r="I935" s="2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25">
      <c r="A936" s="32"/>
      <c r="B936" s="32"/>
      <c r="C936" s="32"/>
      <c r="D936" s="32"/>
      <c r="E936" s="32"/>
      <c r="F936" s="39"/>
      <c r="G936" s="39"/>
      <c r="H936" s="2"/>
      <c r="I936" s="2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25">
      <c r="A937" s="32"/>
      <c r="B937" s="32"/>
      <c r="C937" s="32"/>
      <c r="D937" s="32"/>
      <c r="E937" s="32"/>
      <c r="F937" s="39"/>
      <c r="G937" s="39"/>
      <c r="H937" s="2"/>
      <c r="I937" s="2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25">
      <c r="A938" s="32"/>
      <c r="B938" s="32"/>
      <c r="C938" s="32"/>
      <c r="D938" s="32"/>
      <c r="E938" s="32"/>
      <c r="F938" s="39"/>
      <c r="G938" s="39"/>
      <c r="H938" s="2"/>
      <c r="I938" s="2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25">
      <c r="A939" s="32"/>
      <c r="B939" s="32"/>
      <c r="C939" s="32"/>
      <c r="D939" s="32"/>
      <c r="E939" s="32"/>
      <c r="F939" s="39"/>
      <c r="G939" s="39"/>
      <c r="H939" s="2"/>
      <c r="I939" s="2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25">
      <c r="A940" s="32"/>
      <c r="B940" s="32"/>
      <c r="C940" s="32"/>
      <c r="D940" s="32"/>
      <c r="E940" s="32"/>
      <c r="F940" s="39"/>
      <c r="G940" s="39"/>
      <c r="H940" s="2"/>
      <c r="I940" s="2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25">
      <c r="A941" s="32"/>
      <c r="B941" s="32"/>
      <c r="C941" s="32"/>
      <c r="D941" s="32"/>
      <c r="E941" s="32"/>
      <c r="F941" s="39"/>
      <c r="G941" s="39"/>
      <c r="H941" s="2"/>
      <c r="I941" s="2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25">
      <c r="A942" s="32"/>
      <c r="B942" s="32"/>
      <c r="C942" s="32"/>
      <c r="D942" s="32"/>
      <c r="E942" s="32"/>
      <c r="F942" s="39"/>
      <c r="G942" s="39"/>
      <c r="H942" s="2"/>
      <c r="I942" s="2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25">
      <c r="A943" s="32"/>
      <c r="B943" s="32"/>
      <c r="C943" s="32"/>
      <c r="D943" s="32"/>
      <c r="E943" s="32"/>
      <c r="F943" s="39"/>
      <c r="G943" s="39"/>
      <c r="H943" s="2"/>
      <c r="I943" s="2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25">
      <c r="A944" s="32"/>
      <c r="B944" s="32"/>
      <c r="C944" s="32"/>
      <c r="D944" s="32"/>
      <c r="E944" s="32"/>
      <c r="F944" s="39"/>
      <c r="G944" s="39"/>
      <c r="H944" s="2"/>
      <c r="I944" s="2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25">
      <c r="A945" s="32"/>
      <c r="B945" s="32"/>
      <c r="C945" s="32"/>
      <c r="D945" s="32"/>
      <c r="E945" s="32"/>
      <c r="F945" s="39"/>
      <c r="G945" s="39"/>
      <c r="H945" s="2"/>
      <c r="I945" s="2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25">
      <c r="A946" s="32"/>
      <c r="B946" s="32"/>
      <c r="C946" s="32"/>
      <c r="D946" s="32"/>
      <c r="E946" s="32"/>
      <c r="F946" s="39"/>
      <c r="G946" s="39"/>
      <c r="H946" s="2"/>
      <c r="I946" s="2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25">
      <c r="A947" s="32"/>
      <c r="B947" s="32"/>
      <c r="C947" s="32"/>
      <c r="D947" s="32"/>
      <c r="E947" s="32"/>
      <c r="F947" s="39"/>
      <c r="G947" s="39"/>
      <c r="H947" s="2"/>
      <c r="I947" s="2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25">
      <c r="A948" s="32"/>
      <c r="B948" s="32"/>
      <c r="C948" s="32"/>
      <c r="D948" s="32"/>
      <c r="E948" s="32"/>
      <c r="F948" s="39"/>
      <c r="G948" s="39"/>
      <c r="H948" s="2"/>
      <c r="I948" s="2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25">
      <c r="A949" s="32"/>
      <c r="B949" s="32"/>
      <c r="C949" s="32"/>
      <c r="D949" s="32"/>
      <c r="E949" s="32"/>
      <c r="F949" s="39"/>
      <c r="G949" s="39"/>
      <c r="H949" s="2"/>
      <c r="I949" s="2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25">
      <c r="A950" s="32"/>
      <c r="B950" s="32"/>
      <c r="C950" s="32"/>
      <c r="D950" s="32"/>
      <c r="E950" s="32"/>
      <c r="F950" s="39"/>
      <c r="G950" s="39"/>
      <c r="H950" s="2"/>
      <c r="I950" s="2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25">
      <c r="A951" s="32"/>
      <c r="B951" s="32"/>
      <c r="C951" s="32"/>
      <c r="D951" s="32"/>
      <c r="E951" s="32"/>
      <c r="F951" s="39"/>
      <c r="G951" s="39"/>
      <c r="H951" s="2"/>
      <c r="I951" s="2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25">
      <c r="A952" s="32"/>
      <c r="B952" s="32"/>
      <c r="C952" s="32"/>
      <c r="D952" s="32"/>
      <c r="E952" s="32"/>
      <c r="F952" s="39"/>
      <c r="G952" s="39"/>
      <c r="H952" s="2"/>
      <c r="I952" s="2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25">
      <c r="A953" s="32"/>
      <c r="B953" s="32"/>
      <c r="C953" s="32"/>
      <c r="D953" s="32"/>
      <c r="E953" s="32"/>
      <c r="F953" s="39"/>
      <c r="G953" s="39"/>
      <c r="H953" s="2"/>
      <c r="I953" s="2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25">
      <c r="A954" s="32"/>
      <c r="B954" s="32"/>
      <c r="C954" s="32"/>
      <c r="D954" s="32"/>
      <c r="E954" s="32"/>
      <c r="F954" s="39"/>
      <c r="G954" s="39"/>
      <c r="H954" s="2"/>
      <c r="I954" s="2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25">
      <c r="A955" s="32"/>
      <c r="B955" s="32"/>
      <c r="C955" s="32"/>
      <c r="D955" s="32"/>
      <c r="E955" s="32"/>
      <c r="F955" s="39"/>
      <c r="G955" s="39"/>
      <c r="H955" s="2"/>
      <c r="I955" s="2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25">
      <c r="A956" s="32"/>
      <c r="B956" s="32"/>
      <c r="C956" s="32"/>
      <c r="D956" s="32"/>
      <c r="E956" s="32"/>
      <c r="F956" s="39"/>
      <c r="G956" s="39"/>
      <c r="H956" s="2"/>
      <c r="I956" s="2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25">
      <c r="A957" s="32"/>
      <c r="B957" s="32"/>
      <c r="C957" s="32"/>
      <c r="D957" s="32"/>
      <c r="E957" s="32"/>
      <c r="F957" s="39"/>
      <c r="G957" s="39"/>
      <c r="H957" s="2"/>
      <c r="I957" s="2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25">
      <c r="A958" s="32"/>
      <c r="B958" s="32"/>
      <c r="C958" s="32"/>
      <c r="D958" s="32"/>
      <c r="E958" s="32"/>
      <c r="F958" s="39"/>
      <c r="G958" s="39"/>
      <c r="H958" s="2"/>
      <c r="I958" s="2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25">
      <c r="A959" s="32"/>
      <c r="B959" s="32"/>
      <c r="C959" s="32"/>
      <c r="D959" s="32"/>
      <c r="E959" s="32"/>
      <c r="F959" s="39"/>
      <c r="G959" s="39"/>
      <c r="H959" s="2"/>
      <c r="I959" s="2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25">
      <c r="A960" s="32"/>
      <c r="B960" s="32"/>
      <c r="C960" s="32"/>
      <c r="D960" s="32"/>
      <c r="E960" s="32"/>
      <c r="F960" s="39"/>
      <c r="G960" s="39"/>
      <c r="H960" s="2"/>
      <c r="I960" s="2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25">
      <c r="A961" s="32"/>
      <c r="B961" s="32"/>
      <c r="C961" s="32"/>
      <c r="D961" s="32"/>
      <c r="E961" s="32"/>
      <c r="F961" s="39"/>
      <c r="G961" s="39"/>
      <c r="H961" s="2"/>
      <c r="I961" s="2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25">
      <c r="A962" s="32"/>
      <c r="B962" s="32"/>
      <c r="C962" s="32"/>
      <c r="D962" s="32"/>
      <c r="E962" s="32"/>
      <c r="F962" s="39"/>
      <c r="G962" s="39"/>
      <c r="H962" s="2"/>
      <c r="I962" s="2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25">
      <c r="A963" s="32"/>
      <c r="B963" s="32"/>
      <c r="C963" s="32"/>
      <c r="D963" s="32"/>
      <c r="E963" s="32"/>
      <c r="F963" s="39"/>
      <c r="G963" s="39"/>
      <c r="H963" s="2"/>
      <c r="I963" s="2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25">
      <c r="A964" s="32"/>
      <c r="B964" s="32"/>
      <c r="C964" s="32"/>
      <c r="D964" s="32"/>
      <c r="E964" s="32"/>
      <c r="F964" s="39"/>
      <c r="G964" s="39"/>
      <c r="H964" s="2"/>
      <c r="I964" s="2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25">
      <c r="A965" s="32"/>
      <c r="B965" s="32"/>
      <c r="C965" s="32"/>
      <c r="D965" s="32"/>
      <c r="E965" s="32"/>
      <c r="F965" s="39"/>
      <c r="G965" s="39"/>
      <c r="H965" s="2"/>
      <c r="I965" s="2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25">
      <c r="A966" s="32"/>
      <c r="B966" s="32"/>
      <c r="C966" s="32"/>
      <c r="D966" s="32"/>
      <c r="E966" s="32"/>
      <c r="F966" s="39"/>
      <c r="G966" s="39"/>
      <c r="H966" s="2"/>
      <c r="I966" s="2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25">
      <c r="A967" s="32"/>
      <c r="B967" s="32"/>
      <c r="C967" s="32"/>
      <c r="D967" s="32"/>
      <c r="E967" s="32"/>
      <c r="F967" s="39"/>
      <c r="G967" s="39"/>
      <c r="H967" s="2"/>
      <c r="I967" s="2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25">
      <c r="A968" s="32"/>
      <c r="B968" s="32"/>
      <c r="C968" s="32"/>
      <c r="D968" s="32"/>
      <c r="E968" s="32"/>
      <c r="F968" s="39"/>
      <c r="G968" s="39"/>
      <c r="H968" s="2"/>
      <c r="I968" s="2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25">
      <c r="A969" s="32"/>
      <c r="B969" s="32"/>
      <c r="C969" s="32"/>
      <c r="D969" s="32"/>
      <c r="E969" s="32"/>
      <c r="F969" s="39"/>
      <c r="G969" s="39"/>
      <c r="H969" s="2"/>
      <c r="I969" s="2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25">
      <c r="A970" s="32"/>
      <c r="B970" s="32"/>
      <c r="C970" s="32"/>
      <c r="D970" s="32"/>
      <c r="E970" s="32"/>
      <c r="F970" s="39"/>
      <c r="G970" s="39"/>
      <c r="H970" s="2"/>
      <c r="I970" s="2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25">
      <c r="A971" s="32"/>
      <c r="B971" s="32"/>
      <c r="C971" s="32"/>
      <c r="D971" s="32"/>
      <c r="E971" s="32"/>
      <c r="F971" s="39"/>
      <c r="G971" s="39"/>
      <c r="H971" s="2"/>
      <c r="I971" s="2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25">
      <c r="A972" s="32"/>
      <c r="B972" s="32"/>
      <c r="C972" s="32"/>
      <c r="D972" s="32"/>
      <c r="E972" s="32"/>
      <c r="F972" s="39"/>
      <c r="G972" s="39"/>
      <c r="H972" s="2"/>
      <c r="I972" s="2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25">
      <c r="A973" s="32"/>
      <c r="B973" s="32"/>
      <c r="C973" s="32"/>
      <c r="D973" s="32"/>
      <c r="E973" s="32"/>
      <c r="F973" s="39"/>
      <c r="G973" s="39"/>
      <c r="H973" s="2"/>
      <c r="I973" s="2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25">
      <c r="A974" s="32"/>
      <c r="B974" s="32"/>
      <c r="C974" s="32"/>
      <c r="D974" s="32"/>
      <c r="E974" s="32"/>
      <c r="F974" s="39"/>
      <c r="G974" s="39"/>
      <c r="H974" s="2"/>
      <c r="I974" s="2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25">
      <c r="A975" s="32"/>
      <c r="B975" s="32"/>
      <c r="C975" s="32"/>
      <c r="D975" s="32"/>
      <c r="E975" s="32"/>
      <c r="F975" s="39"/>
      <c r="G975" s="39"/>
      <c r="H975" s="2"/>
      <c r="I975" s="2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25">
      <c r="A976" s="32"/>
      <c r="B976" s="32"/>
      <c r="C976" s="32"/>
      <c r="D976" s="32"/>
      <c r="E976" s="32"/>
      <c r="F976" s="39"/>
      <c r="G976" s="39"/>
      <c r="H976" s="2"/>
      <c r="I976" s="2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25">
      <c r="A977" s="32"/>
      <c r="B977" s="32"/>
      <c r="C977" s="32"/>
      <c r="D977" s="32"/>
      <c r="E977" s="32"/>
      <c r="F977" s="39"/>
      <c r="G977" s="39"/>
      <c r="H977" s="2"/>
      <c r="I977" s="2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25">
      <c r="A978" s="32"/>
      <c r="B978" s="32"/>
      <c r="C978" s="32"/>
      <c r="D978" s="32"/>
      <c r="E978" s="32"/>
      <c r="F978" s="39"/>
      <c r="G978" s="39"/>
      <c r="H978" s="2"/>
      <c r="I978" s="2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25">
      <c r="A979" s="32"/>
      <c r="B979" s="32"/>
      <c r="C979" s="32"/>
      <c r="D979" s="32"/>
      <c r="E979" s="32"/>
      <c r="F979" s="39"/>
      <c r="G979" s="39"/>
      <c r="H979" s="2"/>
      <c r="I979" s="2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25">
      <c r="A980" s="32"/>
      <c r="B980" s="32"/>
      <c r="C980" s="32"/>
      <c r="D980" s="32"/>
      <c r="E980" s="32"/>
      <c r="F980" s="39"/>
      <c r="G980" s="39"/>
      <c r="H980" s="2"/>
      <c r="I980" s="2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25">
      <c r="A981" s="32"/>
      <c r="B981" s="32"/>
      <c r="C981" s="32"/>
      <c r="D981" s="32"/>
      <c r="E981" s="32"/>
      <c r="F981" s="39"/>
      <c r="G981" s="39"/>
      <c r="H981" s="2"/>
      <c r="I981" s="2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25">
      <c r="A982" s="32"/>
      <c r="B982" s="32"/>
      <c r="C982" s="32"/>
      <c r="D982" s="32"/>
      <c r="E982" s="32"/>
      <c r="F982" s="39"/>
      <c r="G982" s="39"/>
      <c r="H982" s="2"/>
      <c r="I982" s="2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25">
      <c r="A983" s="32"/>
      <c r="B983" s="32"/>
      <c r="C983" s="32"/>
      <c r="D983" s="32"/>
      <c r="E983" s="32"/>
      <c r="F983" s="39"/>
      <c r="G983" s="39"/>
      <c r="H983" s="2"/>
      <c r="I983" s="2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25">
      <c r="A984" s="32"/>
      <c r="B984" s="32"/>
      <c r="C984" s="32"/>
      <c r="D984" s="32"/>
      <c r="E984" s="32"/>
      <c r="F984" s="39"/>
      <c r="G984" s="39"/>
      <c r="H984" s="2"/>
      <c r="I984" s="2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25">
      <c r="A985" s="32"/>
      <c r="B985" s="32"/>
      <c r="C985" s="32"/>
      <c r="D985" s="32"/>
      <c r="E985" s="32"/>
      <c r="F985" s="39"/>
      <c r="G985" s="39"/>
      <c r="H985" s="2"/>
      <c r="I985" s="2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25">
      <c r="A986" s="32"/>
      <c r="B986" s="32"/>
      <c r="C986" s="32"/>
      <c r="D986" s="32"/>
      <c r="E986" s="32"/>
      <c r="F986" s="39"/>
      <c r="G986" s="39"/>
      <c r="H986" s="2"/>
      <c r="I986" s="2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25">
      <c r="A987" s="32"/>
      <c r="B987" s="32"/>
      <c r="C987" s="32"/>
      <c r="D987" s="32"/>
      <c r="E987" s="32"/>
      <c r="F987" s="39"/>
      <c r="G987" s="39"/>
      <c r="H987" s="2"/>
      <c r="I987" s="2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25">
      <c r="A988" s="32"/>
      <c r="B988" s="32"/>
      <c r="C988" s="32"/>
      <c r="D988" s="32"/>
      <c r="E988" s="32"/>
      <c r="F988" s="39"/>
      <c r="G988" s="39"/>
      <c r="H988" s="2"/>
      <c r="I988" s="2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25">
      <c r="A989" s="32"/>
      <c r="B989" s="32"/>
      <c r="C989" s="32"/>
      <c r="D989" s="32"/>
      <c r="E989" s="32"/>
      <c r="F989" s="39"/>
      <c r="G989" s="39"/>
      <c r="H989" s="2"/>
      <c r="I989" s="2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25">
      <c r="A990" s="32"/>
      <c r="B990" s="32"/>
      <c r="C990" s="32"/>
      <c r="D990" s="32"/>
      <c r="E990" s="32"/>
      <c r="F990" s="39"/>
      <c r="G990" s="39"/>
      <c r="H990" s="2"/>
      <c r="I990" s="2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25">
      <c r="A991" s="32"/>
      <c r="B991" s="32"/>
      <c r="C991" s="32"/>
      <c r="D991" s="32"/>
      <c r="E991" s="32"/>
      <c r="F991" s="39"/>
      <c r="G991" s="39"/>
      <c r="H991" s="2"/>
      <c r="I991" s="2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25">
      <c r="A992" s="32"/>
      <c r="B992" s="32"/>
      <c r="C992" s="32"/>
      <c r="D992" s="32"/>
      <c r="E992" s="32"/>
      <c r="F992" s="39"/>
      <c r="G992" s="39"/>
      <c r="H992" s="2"/>
      <c r="I992" s="2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25">
      <c r="A993" s="32"/>
      <c r="B993" s="32"/>
      <c r="C993" s="32"/>
      <c r="D993" s="32"/>
      <c r="E993" s="32"/>
      <c r="F993" s="39"/>
      <c r="G993" s="39"/>
      <c r="H993" s="2"/>
      <c r="I993" s="2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25">
      <c r="A994" s="32"/>
      <c r="B994" s="32"/>
      <c r="C994" s="32"/>
      <c r="D994" s="32"/>
      <c r="E994" s="32"/>
      <c r="F994" s="39"/>
      <c r="G994" s="39"/>
      <c r="H994" s="2"/>
      <c r="I994" s="2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25">
      <c r="A995" s="32"/>
      <c r="B995" s="32"/>
      <c r="C995" s="32"/>
      <c r="D995" s="32"/>
      <c r="E995" s="32"/>
      <c r="F995" s="39"/>
      <c r="G995" s="39"/>
      <c r="H995" s="2"/>
      <c r="I995" s="2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25">
      <c r="A996" s="32"/>
      <c r="B996" s="32"/>
      <c r="C996" s="32"/>
      <c r="D996" s="32"/>
      <c r="E996" s="32"/>
      <c r="F996" s="39"/>
      <c r="G996" s="39"/>
      <c r="H996" s="2"/>
      <c r="I996" s="2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25">
      <c r="A997" s="32"/>
      <c r="B997" s="32"/>
      <c r="C997" s="32"/>
      <c r="D997" s="32"/>
      <c r="E997" s="32"/>
      <c r="F997" s="39"/>
      <c r="G997" s="39"/>
      <c r="H997" s="2"/>
      <c r="I997" s="2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25">
      <c r="A998" s="32"/>
      <c r="B998" s="32"/>
      <c r="C998" s="32"/>
      <c r="D998" s="32"/>
      <c r="E998" s="32"/>
      <c r="F998" s="39"/>
      <c r="G998" s="39"/>
      <c r="H998" s="2"/>
      <c r="I998" s="2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25">
      <c r="A999" s="32"/>
      <c r="B999" s="32"/>
      <c r="C999" s="32"/>
      <c r="D999" s="32"/>
      <c r="E999" s="32"/>
      <c r="F999" s="39"/>
      <c r="G999" s="39"/>
      <c r="H999" s="2"/>
      <c r="I999" s="2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25">
      <c r="A1000" s="32"/>
      <c r="B1000" s="32"/>
      <c r="C1000" s="32"/>
      <c r="D1000" s="32"/>
      <c r="E1000" s="32"/>
      <c r="F1000" s="39"/>
      <c r="G1000" s="39"/>
      <c r="H1000" s="2"/>
      <c r="I1000" s="2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2"/>
      <c r="U1000" s="32"/>
      <c r="V1000" s="32"/>
      <c r="W1000" s="32"/>
      <c r="X1000" s="32"/>
      <c r="Y1000" s="32"/>
      <c r="Z1000" s="32"/>
    </row>
    <row r="1001" spans="1:26" ht="15.75" customHeight="1" x14ac:dyDescent="0.25">
      <c r="A1001" s="32"/>
      <c r="B1001" s="32"/>
      <c r="C1001" s="32"/>
      <c r="D1001" s="32"/>
      <c r="E1001" s="32"/>
      <c r="F1001" s="39"/>
      <c r="G1001" s="39"/>
      <c r="H1001" s="2"/>
      <c r="I1001" s="2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2"/>
      <c r="U1001" s="32"/>
      <c r="V1001" s="32"/>
      <c r="W1001" s="32"/>
      <c r="X1001" s="32"/>
      <c r="Y1001" s="32"/>
      <c r="Z1001" s="32"/>
    </row>
  </sheetData>
  <autoFilter ref="A9:Z333" xr:uid="{00000000-0001-0000-0000-000000000000}"/>
  <mergeCells count="13">
    <mergeCell ref="J8:O8"/>
    <mergeCell ref="P8:P9"/>
    <mergeCell ref="Q8:R8"/>
    <mergeCell ref="S8:S9"/>
    <mergeCell ref="T8:T9"/>
    <mergeCell ref="F8:G8"/>
    <mergeCell ref="H8:I8"/>
    <mergeCell ref="A335:D335"/>
    <mergeCell ref="A8:A9"/>
    <mergeCell ref="B8:B9"/>
    <mergeCell ref="C8:C9"/>
    <mergeCell ref="D8:D9"/>
    <mergeCell ref="E8:E9"/>
  </mergeCells>
  <printOptions horizontalCentered="1" verticalCentered="1"/>
  <pageMargins left="0.23622047244094491" right="0.23622047244094491" top="1.7322834645669292" bottom="0.74803149606299213" header="0" footer="0"/>
  <pageSetup paperSize="5" orientation="landscape"/>
  <headerFooter>
    <oddHeader>&amp;CPROCESO SERVICIOS ADMINISTRATIVOS FORMATO ÚNICO DE INVENTARIO DOCUMENTAL&amp;RF6.P1.SA Versión 4 Página  &amp;P de  07/05/2019 Clasificación de la Información PÚBLICA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8EFB59-9158-40DC-AEAB-E959D9E3A1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F64D20-D136-458A-8079-A546ACBC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406C31-F971-4B63-BBB3-6D8D5F1C879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dcterms:created xsi:type="dcterms:W3CDTF">2024-09-18T16:40:33Z</dcterms:created>
  <dcterms:modified xsi:type="dcterms:W3CDTF">2025-05-22T21:22:04Z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