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codeName="ThisWorkbook" defaultThemeVersion="166925"/>
  <mc:AlternateContent xmlns:mc="http://schemas.openxmlformats.org/markup-compatibility/2006">
    <mc:Choice Requires="x15">
      <x15ac:absPath xmlns:x15ac="http://schemas.microsoft.com/office/spreadsheetml/2010/11/ac" url="/Users/linedyuranireyherrera/Documents/"/>
    </mc:Choice>
  </mc:AlternateContent>
  <xr:revisionPtr revIDLastSave="0" documentId="8_{E02F93D4-6EB5-564F-A2AE-A88738CF27EB}" xr6:coauthVersionLast="47" xr6:coauthVersionMax="47" xr10:uidLastSave="{00000000-0000-0000-0000-000000000000}"/>
  <bookViews>
    <workbookView xWindow="0" yWindow="500" windowWidth="28800" windowHeight="16380" tabRatio="851" firstSheet="1" activeTab="1" xr2:uid="{00000000-000D-0000-FFFF-FFFF00000000}"/>
  </bookViews>
  <sheets>
    <sheet name="Instrucciones Propuesta ICBF" sheetId="17" r:id="rId1"/>
    <sheet name="Propuesta Matriz ICBF" sheetId="19" r:id="rId2"/>
    <sheet name="Ejemplos verbos de actividades" sheetId="23" r:id="rId3"/>
    <sheet name="Ejemplos metodología" sheetId="20" r:id="rId4"/>
    <sheet name="Indicadores" sheetId="22" r:id="rId5"/>
    <sheet name="LISTAS DESPLEGABLES ICBF" sheetId="1" state="hidden" r:id="rId6"/>
  </sheets>
  <externalReferences>
    <externalReference r:id="rId7"/>
    <externalReference r:id="rId8"/>
  </externalReferences>
  <definedNames>
    <definedName name="_xlnm._FilterDatabase" localSheetId="3" hidden="1">'Ejemplos metodología'!$A$1:$D$1</definedName>
    <definedName name="_xlnm._FilterDatabase" localSheetId="5" hidden="1">'LISTAS DESPLEGABLES ICBF'!$A$1:$K$186</definedName>
    <definedName name="_xlnm._FilterDatabase" localSheetId="1" hidden="1">'Propuesta Matriz ICBF'!$A$2:$XEX$168</definedName>
    <definedName name="Acciones_Categoría_3">'[1]Ponderaciones y parámetros'!$K$6:$N$6</definedName>
    <definedName name="_xlnm.Print_Area" localSheetId="0">'Instrucciones Propuesta ICBF'!$A$1:$A$27</definedName>
    <definedName name="_xlnm.Print_Area" localSheetId="1">'Propuesta Matriz ICBF'!$A$1:$W$9</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3" i="19" l="1"/>
  <c r="A174" i="19" s="1"/>
  <c r="A175" i="19" s="1"/>
  <c r="A176" i="19" s="1"/>
  <c r="A172" i="19"/>
  <c r="A169" i="19"/>
  <c r="A170" i="19" s="1"/>
  <c r="A171" i="19" s="1"/>
  <c r="A4" i="19"/>
  <c r="A5" i="19" s="1"/>
  <c r="A6" i="19" s="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A111" i="19" s="1"/>
  <c r="A112" i="19" s="1"/>
  <c r="A113" i="19" s="1"/>
  <c r="A114" i="19" s="1"/>
  <c r="A115" i="19" s="1"/>
  <c r="A116" i="19" s="1"/>
  <c r="A117" i="19" s="1"/>
  <c r="A118" i="19" s="1"/>
  <c r="A119" i="19" s="1"/>
  <c r="A120" i="19" s="1"/>
  <c r="A121" i="19" s="1"/>
  <c r="A122" i="19" s="1"/>
  <c r="A123" i="19" s="1"/>
  <c r="A124" i="19" s="1"/>
  <c r="A125" i="19" s="1"/>
  <c r="A126" i="19" s="1"/>
  <c r="A127" i="19" s="1"/>
  <c r="A128" i="19" s="1"/>
  <c r="A129" i="19" s="1"/>
  <c r="A130" i="19" s="1"/>
  <c r="A131" i="19" s="1"/>
  <c r="A132" i="19" s="1"/>
  <c r="A133" i="19" s="1"/>
  <c r="A134" i="19" s="1"/>
  <c r="A135" i="19" s="1"/>
  <c r="A136" i="19" s="1"/>
  <c r="A137" i="19" s="1"/>
  <c r="A138" i="19" s="1"/>
  <c r="A139" i="19" s="1"/>
  <c r="A140" i="19" s="1"/>
  <c r="A141" i="19" s="1"/>
  <c r="A142" i="19" s="1"/>
  <c r="A143" i="19" s="1"/>
  <c r="A144" i="19" s="1"/>
  <c r="A145" i="19" s="1"/>
  <c r="A146" i="19" s="1"/>
  <c r="A147" i="19" s="1"/>
  <c r="A148" i="19" s="1"/>
  <c r="A149" i="19" s="1"/>
  <c r="A150" i="19" s="1"/>
  <c r="A151" i="19" s="1"/>
  <c r="A152" i="19" s="1"/>
  <c r="A153" i="19" s="1"/>
  <c r="A154" i="19" s="1"/>
  <c r="A155" i="19" s="1"/>
  <c r="A156" i="19" s="1"/>
  <c r="A157" i="19" s="1"/>
  <c r="A158" i="19" s="1"/>
  <c r="A159" i="19" s="1"/>
  <c r="A160" i="19" s="1"/>
  <c r="A161" i="19" s="1"/>
  <c r="A162" i="19" s="1"/>
  <c r="A163" i="19" s="1"/>
  <c r="A164" i="19" s="1"/>
  <c r="A165" i="19" s="1"/>
  <c r="A166" i="19" s="1"/>
  <c r="A167" i="19" s="1"/>
  <c r="A168"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tc={1C3F1ADE-FDA7-DB4A-9458-9E6440B319DF}</author>
    <author>tc={5E5EB6B0-3811-7148-B738-227F45C3F99C}</author>
    <author>tc={819F8C1B-46F3-B941-9F87-74B4D5513CB0}</author>
    <author>tc={AE2ABB50-A511-B048-9799-804EC2B54FA4}</author>
    <author>tc={9864D77D-9551-6644-8BF8-3A9CB6256726}</author>
    <author>tc={AFC90ED3-1DC4-5441-B392-AFD45A665646}</author>
    <author>tc={C6D18849-5ADC-044A-8DB8-5DFD5D34905A}</author>
    <author>tc={FC5CA6D9-2555-AB4A-8094-BBE5B27BB3BE}</author>
    <author>tc={3BFD8C0B-52C4-3D43-AAE1-E389E34BC618}</author>
    <author>tc={B8D2A38B-AED5-E348-AA19-B08DF333E91F}</author>
  </authors>
  <commentList>
    <comment ref="D169" authorId="0" shapeId="0" xr:uid="{1C3F1ADE-FDA7-DB4A-9458-9E6440B319D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que en esta columna se incluya la categoría de niñas, niños y adolescentes de las Mesas de participación. Esto a raíz que nuestras acciones de acompañamiento y movilización de la participación se trabaja en esta instancias. </t>
      </text>
    </comment>
    <comment ref="O169" authorId="1" shapeId="0" xr:uid="{5E5EB6B0-3811-7148-B738-227F45C3F99C}">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igual a Mixta</t>
      </text>
    </comment>
    <comment ref="D170" authorId="2" shapeId="0" xr:uid="{819F8C1B-46F3-B941-9F87-74B4D5513CB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que en esta columna se incluya la categoría de niñas, niños y adolescentes de las Mesas de participación. Esto a raíz que nuestras acciones de acompañamiento y movilización de la participación se trabaja en esta instancias. </t>
      </text>
    </comment>
    <comment ref="K170" authorId="3" shapeId="0" xr:uid="{AE2ABB50-A511-B048-9799-804EC2B54FA4}">
      <text>
        <t>[Comentario encadenado]
Su versión de Excel le permite leer este comentario encadenado; sin embargo, las ediciones que se apliquen se quitarán si el archivo se abre en una versión más reciente de Excel. Más información: https://go.microsoft.com/fwlink/?linkid=870924
Comentario:
    Sugerimos quitar evaluación y colocar ejecución participativa</t>
      </text>
    </comment>
    <comment ref="O170" authorId="4" shapeId="0" xr:uid="{9864D77D-9551-6644-8BF8-3A9CB6256726}">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igual a Mixta</t>
      </text>
    </comment>
    <comment ref="D171" authorId="5" shapeId="0" xr:uid="{AFC90ED3-1DC4-5441-B392-AFD45A66564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que en esta columna se incluya la categoría de niñas, niños y adolescentes de las Mesas de participación. Esto a raíz que nuestras acciones de acompañamiento y movilización de la participación se trabaja en esta instancias. </t>
      </text>
    </comment>
    <comment ref="L171" authorId="6" shapeId="0" xr:uid="{C6D18849-5ADC-044A-8DB8-5DFD5D34905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ajustar a permitir colaborar</t>
      </text>
    </comment>
    <comment ref="M171" authorId="7" shapeId="0" xr:uid="{FC5CA6D9-2555-AB4A-8094-BBE5B27BB3B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 redacción no permite diferencia esta actividad con la primera. </t>
      </text>
    </comment>
    <comment ref="D172" authorId="8" shapeId="0" xr:uid="{3BFD8C0B-52C4-3D43-AAE1-E389E34BC61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que en esta columna se incluya la categoría de niñas, niños y adolescentes de las Mesas de participación. Esto a raíz que nuestras acciones de acompañamiento y movilización de la participación se trabaja en esta instancias. </t>
      </text>
    </comment>
    <comment ref="M172" authorId="9" shapeId="0" xr:uid="{B8D2A38B-AED5-E348-AA19-B08DF333E91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que esta actividad no se replique en la estrategia de rendición de cuentas; si bien la rendición de cuentas es una forma en la que se materializa la política de participación ciudadana en la gestión pública, en el Bienestar Familiar cuenta con otro instrumento de planeación en el marco de otro proceso institucional. </t>
      </text>
    </comment>
  </commentList>
</comments>
</file>

<file path=xl/sharedStrings.xml><?xml version="1.0" encoding="utf-8"?>
<sst xmlns="http://schemas.openxmlformats.org/spreadsheetml/2006/main" count="3512" uniqueCount="848">
  <si>
    <t>INSTRUCCIONES DE DILIGENCIAMIENTO</t>
  </si>
  <si>
    <t>A continuación, se presentan las instrucciones para diligenciar el formato sugerido de planteamiento para la propuesta del Plan de Participación Ciudadana:</t>
  </si>
  <si>
    <t>Estrategia de Participación Ciudadana:</t>
  </si>
  <si>
    <r>
      <t xml:space="preserve">Código: </t>
    </r>
    <r>
      <rPr>
        <sz val="11"/>
        <color theme="1"/>
        <rFont val="Arial"/>
        <family val="2"/>
      </rPr>
      <t xml:space="preserve">Asigna un código numérico a cada una de las filas; este código permite identificar rápidamente una actividad de participación en específico. Los códigosson en 001, 002, 003...n. </t>
    </r>
    <r>
      <rPr>
        <b/>
        <sz val="11"/>
        <color theme="1"/>
        <rFont val="Arial"/>
        <family val="2"/>
      </rPr>
      <t>Este campo es diligenciado por la Dirección de Servicios y Atención en el marco de la consolidación del Plan de Participación CIudadana en su versión final; es decir, ya contemplando todas las  actividades de direcciones y regionales en un único archivo.</t>
    </r>
  </si>
  <si>
    <r>
      <rPr>
        <b/>
        <sz val="11"/>
        <color rgb="FF000000"/>
        <rFont val="Arial"/>
        <family val="2"/>
      </rPr>
      <t xml:space="preserve">Acción de gestión institucional desde la que se prioriza la acción de participación: </t>
    </r>
    <r>
      <rPr>
        <sz val="11"/>
        <color rgb="FF000000"/>
        <rFont val="Arial"/>
        <family val="2"/>
      </rPr>
      <t xml:space="preserve">se refiere </t>
    </r>
    <r>
      <rPr>
        <b/>
        <sz val="11"/>
        <color rgb="FF000000"/>
        <rFont val="Arial"/>
        <family val="2"/>
      </rPr>
      <t>a la acción o compromiso de la gestión institucional a partir del cual se busca generar o promover la actividad</t>
    </r>
    <r>
      <rPr>
        <sz val="11"/>
        <color rgb="FF000000"/>
        <rFont val="Arial"/>
        <family val="2"/>
      </rPr>
      <t xml:space="preserve"> de participación ciudadana. Es decir, puede tratarse de una actividad que pudo o no haber contemplado un ejercicio participativo desde su origen; pero que, al momento de planear las actividades de participación, se estima conveniente contemplar. Por ejemplo: Identificar problemas en la prestación de un trámite o servicio; esa identificación fue mapeaana en la estrategia de racionalización de la entidad, pero no señaala expresamente que se hará participativamente. No obstante, la dependencia responsable la incluye en esta matriz para precisar el alcance que dará a esa actividad para grantizar su cumplimiento involucrando a la ciudadanaía y grupos de valor.</t>
    </r>
  </si>
  <si>
    <r>
      <rPr>
        <b/>
        <sz val="11"/>
        <color rgb="FF000000"/>
        <rFont val="Arial"/>
        <family val="2"/>
      </rPr>
      <t>Instrumento de planeación asociado a la acción de gestión institucional:</t>
    </r>
    <r>
      <rPr>
        <sz val="11"/>
        <color rgb="FF000000"/>
        <rFont val="Arial"/>
        <family val="2"/>
      </rPr>
      <t xml:space="preserve"> da cuenta del instrumento de planeación institucional en el que se contempló, en un primer momento, la acción de la gestión institucional que se busca desarrolar involucrando la participación de grupos de valor. Ejemplo: La estrategia de racionalización de trámites, donde se contempló la necesidad de "Identificar problemas en la prestación de un trámite o servicio". Dado que este ejercicio de planeación de la participación se hace simultaneamente con la formulación de otros intrumentos y planes, como los planes de adquisiones, planes de acción, etc; se sugiere adelantar un ejercicio armonizado. </t>
    </r>
  </si>
  <si>
    <r>
      <rPr>
        <b/>
        <sz val="11"/>
        <color rgb="FF000000"/>
        <rFont val="Arial"/>
        <family val="2"/>
      </rPr>
      <t>Tipo de grupo de valor al que se orienta la acción:</t>
    </r>
    <r>
      <rPr>
        <sz val="11"/>
        <color rgb="FF000000"/>
        <rFont val="Arial"/>
        <family val="2"/>
      </rPr>
      <t xml:space="preserve"> categoría general que agrupa a los posibles grupos de valor interesados en participar en el despliegue de la "Acción de gestión institucional desde la que se prioriza la acción de participación". Por ejemplo: los interesados en participar en el "Identificar problemas en la prestación de un trámite o servicio" son Gremios y empresas, Ciudadanía en general o los propios NNA. </t>
    </r>
  </si>
  <si>
    <r>
      <rPr>
        <b/>
        <sz val="11"/>
        <color theme="1"/>
        <rFont val="Arial"/>
        <family val="2"/>
      </rPr>
      <t>Grupo(s) de valor invitado(s):</t>
    </r>
    <r>
      <rPr>
        <sz val="11"/>
        <color theme="1"/>
        <rFont val="Arial"/>
        <family val="2"/>
      </rPr>
      <t xml:space="preserve"> son los conjuntos de personas (naturales y jurídicas)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Por ejemplo: Los gremios y empresas específicos son la ANDI o CAMACOL. (En esta columna se tiene una lista desplegable con solamente una desagregación de los principales enfoques poblacionales, especialmente asociados con personas naturales; en caso de requerir incluir otro detalle distinto a las opciones de la lista, se puede eliminar la lista desplegable y diligenciar directamente la información uno a uno)</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</si>
  <si>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Se incluye una lista de las principales instaancais de paarticipación que existen en Colombia.</t>
    </r>
  </si>
  <si>
    <r>
      <rPr>
        <b/>
        <sz val="11"/>
        <color rgb="FF000000"/>
        <rFont val="Arial"/>
        <family val="2"/>
      </rPr>
      <t>Enfoque territorial de la acción:</t>
    </r>
    <r>
      <rPr>
        <sz val="11"/>
        <color rgb="FF000000"/>
        <rFont val="Arial"/>
        <family val="2"/>
      </rPr>
      <t xml:space="preserve"> en el marco del posible despliegue de la acción participativa, se puede detallar el alcance territAcción de gestión institucional desde la que se prioriza la acción de participaciónorial de la misma a partir de la naturaleza de los grupos de valor interesados en participar y el propio alcance de la acción.</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</si>
  <si>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t>
    </r>
  </si>
  <si>
    <r>
      <rPr>
        <b/>
        <sz val="11"/>
        <color rgb="FF000000"/>
        <rFont val="Arial"/>
        <family val="2"/>
      </rPr>
      <t>Alcance de la participación:</t>
    </r>
    <r>
      <rPr>
        <sz val="11"/>
        <color rgb="FF000000"/>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</si>
  <si>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Nombre de la actividad participativa</t>
    </r>
    <r>
      <rPr>
        <sz val="11"/>
        <color rgb="FF000000"/>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"Identificar problemas en la prestación de un trámite o serviciol" a "Identificar participativamente con gremios (CAMACOL) los problemas en la prestación de un trámite o servicio". clara la fase del ciclo que se está promoviendo, el alcance de la participación o nivel de incidencia que se está garantizando, el grupo de valor que se está invitando, el enfoque poblacional que se está adoptando, y si durante estaá actividad se está invitando a participar a alguna instancia.  Ejemplo: Diagnosticar los problemas y necesidades de NNA en la prestación de los servicio de XoY servicios en el municipio X en el departamento X. 
Se sugiere utilizar verbos que detallen el alcance de la actividad de una manera clara, permitiendo identificar la fase del ciclo de gestión en la que se desarrollan y el posible resultado esperado de la actividad. Se sugiere ver la pestaña de "Ejemplos verbos de actividades" para orientar la redacción. </t>
    </r>
  </si>
  <si>
    <r>
      <rPr>
        <b/>
        <sz val="11"/>
        <color rgb="FF000000"/>
        <rFont val="Arial"/>
        <family val="2"/>
      </rPr>
      <t>Metodología participativa:</t>
    </r>
    <r>
      <rPr>
        <sz val="11"/>
        <color rgb="FF000000"/>
        <rFont val="Arial"/>
        <family val="2"/>
      </rPr>
      <t xml:space="preserve"> es el conjunto de técnicas, métodos y procedimientos que se utilizarán durante el desarrollo del ejercicio participativo para la obtención de resultados. Por ejemplo:"Identificar participativamente con gremios (CAMACOL) los problemas en la prestación de un trámite o servicio" se va a desarrollar con la metodología de "laboratorio ciudadano". </t>
    </r>
  </si>
  <si>
    <r>
      <rPr>
        <b/>
        <sz val="11"/>
        <color rgb="FF000000"/>
        <rFont val="Arial"/>
        <family val="2"/>
      </rPr>
      <t>Modalidad de la actividad:</t>
    </r>
    <r>
      <rPr>
        <sz val="11"/>
        <color rgb="FF000000"/>
        <rFont val="Arial"/>
        <family val="2"/>
      </rPr>
      <t xml:space="preserve"> describe si la actividad se va a adelanta involucrando a la ciudadanía y grupos de valor de manera presencial, virtual o mixta. </t>
    </r>
  </si>
  <si>
    <r>
      <rPr>
        <b/>
        <sz val="11"/>
        <color theme="1"/>
        <rFont val="Arial"/>
        <family val="2"/>
      </rPr>
      <t>Resultado final esperado con la actividad:</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Por ejemplo, en el marco de "Identificar participativamente con gremios (CAMACOL) los problemas en la prestación de un trámite o servicio" a través de la metodología de "laboratorio ciudadano", el resultado esperado es un documento de diagnóstico que identifica dichos problemas. </t>
    </r>
  </si>
  <si>
    <r>
      <rPr>
        <b/>
        <sz val="11"/>
        <color rgb="FF000000"/>
        <rFont val="Arial"/>
        <family val="2"/>
      </rPr>
      <t>Fecha de realización de acción participativa:</t>
    </r>
    <r>
      <rPr>
        <sz val="11"/>
        <color rgb="FF000000"/>
        <rFont val="Arial"/>
        <family val="2"/>
      </rPr>
      <t xml:space="preserve"> relaciona el día, mes y año en el que se realizará la acción o ejercicio participativo; se incluye unaa fecha de inicio y otra de fin de la actividad. </t>
    </r>
  </si>
  <si>
    <r>
      <rPr>
        <b/>
        <sz val="11"/>
        <color theme="1"/>
        <rFont val="Arial"/>
        <family val="2"/>
      </rPr>
      <t xml:space="preserve">Responsable: 
 </t>
    </r>
    <r>
      <rPr>
        <sz val="11"/>
        <color theme="1"/>
        <rFont val="Arial"/>
        <family val="2"/>
      </rPr>
      <t>Regional o la dependencia de la SDG
 Detalle del grupo, dependencia, dirección, subdirección, etc, responsable de desarrollar la acción participativa.</t>
    </r>
  </si>
  <si>
    <r>
      <rPr>
        <b/>
        <sz val="11"/>
        <color theme="1"/>
        <rFont val="Arial"/>
        <family val="2"/>
      </rPr>
      <t>Tipo de Indicador:</t>
    </r>
    <r>
      <rPr>
        <sz val="11"/>
        <color theme="1"/>
        <rFont val="Arial"/>
        <family val="2"/>
      </rPr>
      <t xml:space="preserve"> permite seleccionar el tipo de indicador que será utilizado para determinar el grado de cumplimiento o no de la actividad. Se pueden seleccionar indicadores de insumo, actividad, producto, resultado e impacto. Vale la pena recordar que los indicadores de resultado e impacto son complejos y, en caso de ser seleccionados, se debe revisar en detalle su alcance para que se garantice su efectividad. Cada dependencia selecciona el tipo de indicador que desea utilizar. </t>
    </r>
  </si>
  <si>
    <r>
      <rPr>
        <b/>
        <sz val="11"/>
        <color rgb="FF000000"/>
        <rFont val="Arial"/>
        <family val="2"/>
      </rPr>
      <t xml:space="preserve">Indicador (es): </t>
    </r>
    <r>
      <rPr>
        <sz val="11"/>
        <color rgb="FF000000"/>
        <rFont val="Arial"/>
        <family val="2"/>
      </rPr>
      <t xml:space="preserve"> es una expresión cuantitativa observable y verificable que permite describir características, comportamientos o fenómenos de la realidad. Esto se logra a través de la medición de una variable o una relación entre variables" (DNP, 2018, p. 6). En este punto, de acuerdo con cada acción, se debe formular un indicador técnico que permita dar cuenta del cumplimiento o incumplimiento de la acción, existen indicadores de impacto, de resultado, de producto, de actividad y de insumo, estos indicadores les permitirán medir el cumplimiento de las actividades a realizar.  Por ejemplo: Un laboratorio ciudadano adelantado / el número de laboratorios planeados o el impacto que ha generado la actividad planeada frente a la mejora de la gestión institucional.   </t>
    </r>
  </si>
  <si>
    <r>
      <rPr>
        <b/>
        <sz val="11"/>
        <color rgb="FF000000"/>
        <rFont val="Arial"/>
        <family val="2"/>
      </rPr>
      <t>Medio de retroalimentación a la ciudadanía y/o grupos de valor</t>
    </r>
    <r>
      <rPr>
        <sz val="11"/>
        <color rgb="FF000000"/>
        <rFont val="Arial"/>
        <family val="2"/>
      </rPr>
      <t>: describe la manera a través de la cual se le informaará a los participantes de laa acción participativa, los resultados y logros institucionales obtenidos con ayuda de su participación.</t>
    </r>
  </si>
  <si>
    <t>DESARROLLO DEL PLAN</t>
  </si>
  <si>
    <r>
      <rPr>
        <b/>
        <sz val="11"/>
        <color theme="1"/>
        <rFont val="Arial"/>
        <family val="2"/>
      </rPr>
      <t xml:space="preserve">Seguimiento SVE: </t>
    </r>
    <r>
      <rPr>
        <sz val="11"/>
        <color theme="1"/>
        <rFont val="Arial"/>
        <family val="2"/>
      </rPr>
      <t>los campos de seguimiento están reservados para ser diligenciados al momento de reportar gestión de alistamiento, avance y cumplimiento de cada actividad y su reporte se adelanta de manera mensual durante los primeros 5 días hábiles de cada mes. Para recibir apoyo en su diligenciamiento, por favor contacte a su enlace respectivo de la Dirección de Servicio y Atención.</t>
    </r>
  </si>
  <si>
    <t>Para tener en cuenta: https://www1.funcionpublica.gov.co/web/coleccion-practicas/formulario-buenas-practicas</t>
  </si>
  <si>
    <t>ACTIVIDAD</t>
  </si>
  <si>
    <t>Acción de gestión institucional desde la que se prioriza la acción de participación</t>
  </si>
  <si>
    <t xml:space="preserve">Instrumento de planeación asociado a la acción de gestión institucional
</t>
  </si>
  <si>
    <t>Tipo de grupo de valor al que se orienta la acción</t>
  </si>
  <si>
    <t>Grupo(s) de valor invitado(s)</t>
  </si>
  <si>
    <t>¿Entre los grupos de valor se incluye una instancia de participación formalmente constituida?</t>
  </si>
  <si>
    <t>Enfoque territorial de la acción</t>
  </si>
  <si>
    <r>
      <t xml:space="preserve">Fase del ciclo en la que se desarrollará la participación
</t>
    </r>
    <r>
      <rPr>
        <b/>
        <sz val="8"/>
        <color rgb="FFFFFF00"/>
        <rFont val="Arial"/>
        <family val="2"/>
      </rPr>
      <t>(Marque con una x tantas como sean necesarias para cada actividad)</t>
    </r>
  </si>
  <si>
    <t xml:space="preserve">Alcance de la participación </t>
  </si>
  <si>
    <r>
      <t xml:space="preserve">Nombre de la Actividad participativa
</t>
    </r>
    <r>
      <rPr>
        <b/>
        <sz val="10"/>
        <color rgb="FFFF0000"/>
        <rFont val="Arial"/>
        <family val="2"/>
      </rPr>
      <t>(Consultar la pestaña   "Ejemplos verbos de actividades")</t>
    </r>
  </si>
  <si>
    <r>
      <rPr>
        <b/>
        <sz val="10"/>
        <color rgb="FF000000"/>
        <rFont val="Arial"/>
        <family val="2"/>
      </rPr>
      <t xml:space="preserve">Metodología participativa que se utilizará
</t>
    </r>
    <r>
      <rPr>
        <b/>
        <sz val="10"/>
        <color rgb="FFC65911"/>
        <rFont val="Arial"/>
        <family val="2"/>
      </rPr>
      <t xml:space="preserve">
</t>
    </r>
    <r>
      <rPr>
        <b/>
        <sz val="10"/>
        <color rgb="FFFF0000"/>
        <rFont val="Arial"/>
        <family val="2"/>
      </rPr>
      <t>(Consultar la pestaña   "Ejemplos Metodología")</t>
    </r>
  </si>
  <si>
    <t>Modalidad de la actividad</t>
  </si>
  <si>
    <t>Resultado final esperado con la actividad participativa (Producto)</t>
  </si>
  <si>
    <t>Fecha de realización de acción participativa</t>
  </si>
  <si>
    <t>Responsable</t>
  </si>
  <si>
    <r>
      <t xml:space="preserve">Tipo de indicador
</t>
    </r>
    <r>
      <rPr>
        <b/>
        <sz val="10"/>
        <color rgb="FFFF0000"/>
        <rFont val="Arial"/>
        <family val="2"/>
      </rPr>
      <t>(Consultar pestaña de indicadores)</t>
    </r>
  </si>
  <si>
    <r>
      <t xml:space="preserve">Indicador (es) </t>
    </r>
    <r>
      <rPr>
        <b/>
        <sz val="10"/>
        <color rgb="FFFF0000"/>
        <rFont val="Arial"/>
        <family val="2"/>
      </rPr>
      <t xml:space="preserve"> 
(Consultar pestaña de indicadores) </t>
    </r>
  </si>
  <si>
    <t>Medio de retroalimentación a la ciudadanía y/o grupos de valor</t>
  </si>
  <si>
    <t>Diagnóstico participativo</t>
  </si>
  <si>
    <t>Formulación participativa</t>
  </si>
  <si>
    <t>Ejecución participativa</t>
  </si>
  <si>
    <t>Seguimiento y evaluación participativa</t>
  </si>
  <si>
    <t>Desde</t>
  </si>
  <si>
    <t>Hasta</t>
  </si>
  <si>
    <t>Regional o SDG</t>
  </si>
  <si>
    <t>Detalle del área
grupo, dependencia, dirección, subdirección, etc.</t>
  </si>
  <si>
    <t>Encuentros de participación Ciudadana</t>
  </si>
  <si>
    <t>Programa de Transparencia y Ética</t>
  </si>
  <si>
    <t>La Ciudadanía en General Bajo un Enfoque Diferencial</t>
  </si>
  <si>
    <t>Pueblos étnicos</t>
  </si>
  <si>
    <t>No incluye o No involucra instancia de participación</t>
  </si>
  <si>
    <t>Enfoque territorial regional</t>
  </si>
  <si>
    <t>X</t>
  </si>
  <si>
    <t>Al ciudadano se le va a permitir colaborar</t>
  </si>
  <si>
    <t>Desarrollar dos encuentros de participación ciudadana (uno por semestre)  con actores relevantes del territorio, incluyendo usuarios de servicios y ciudadanía interesada, en el marco de una ruta de participación.</t>
  </si>
  <si>
    <t>Ruta de participación ciudadana</t>
  </si>
  <si>
    <t>Presencial</t>
  </si>
  <si>
    <t>Un documento tipo informe por cada uno de los encuentros desarrollados</t>
  </si>
  <si>
    <t>Regional Amazonas</t>
  </si>
  <si>
    <t>Grupo de participación ciudadana</t>
  </si>
  <si>
    <t>Productos</t>
  </si>
  <si>
    <t>Un documento tipo informe semestral por cada uno de los encuentros de participación desarrollados</t>
  </si>
  <si>
    <t>Encuentros o reuniones presenciales</t>
  </si>
  <si>
    <t>Estrategia de Formación de formadores en control social</t>
  </si>
  <si>
    <t>Usuarios servicios de primera infancia</t>
  </si>
  <si>
    <t>Ciudadanía</t>
  </si>
  <si>
    <t>Veeduría Ciudadana</t>
  </si>
  <si>
    <t>Al ciudadano se le va a permitir controlar y evaluar la gestión institucional</t>
  </si>
  <si>
    <t xml:space="preserve">Desarrollar dos jornadas taller de multiplicadores en control social (una por semestre) para promover el control social y la evaluación de la gestión por parte de la ciudadanía </t>
  </si>
  <si>
    <t>Taller de multiplicadores en control social</t>
  </si>
  <si>
    <t>Encuestas de evaluación de servicios aplicadas en cada jornada y cargadas en formulario de DSyA</t>
  </si>
  <si>
    <t>Medios virtuales y electrónicos como correos electrónicos o mensajes de texto</t>
  </si>
  <si>
    <t>Conformación de dos veedurías ciudadanas en la Regional Amazonas.</t>
  </si>
  <si>
    <t>Enfoque territorial rural</t>
  </si>
  <si>
    <t>Conformación de dos veeduría ciudadanas en la regional amazonas</t>
  </si>
  <si>
    <t xml:space="preserve">Reunión comunitaria </t>
  </si>
  <si>
    <t>Un documento con resultados de DIAGNÓSTICO participativo</t>
  </si>
  <si>
    <t>Un documento con resultados de DIAGNÓSTICO participativo.</t>
  </si>
  <si>
    <t>Implementar la ruta de atención a NNA víctimas de violencias por razón de sexo y género a través de talleres de prevención en el territorio ancestral de La Chorrera, garantizando la articulación interinstitucional y el respeto por los enfoques diferencial y cultural, para fortalecer.</t>
  </si>
  <si>
    <t>Al ciudadano se le va a entregar información</t>
  </si>
  <si>
    <t>Mixta</t>
  </si>
  <si>
    <t>Documento con evidencias de IMPLEMENTACIÓN participativa de política, plan, programa, proyecto, presupuesto, documento técnico, trámite o servicio</t>
  </si>
  <si>
    <t xml:space="preserve">Documento con evidencias de IMPLEMENTACIÓN participativa de política, plan, programa, proyecto, presupuesto, documento técnico, trámite o servicio </t>
  </si>
  <si>
    <t>Regional Antioquia</t>
  </si>
  <si>
    <t xml:space="preserve">Grupo de participación ciudadana Regional Antioquia </t>
  </si>
  <si>
    <t xml:space="preserve">Identificar los problemas y necesidades de los usuarios del Grupo Interno de trabajo de protección especial y autoridades administrativas para participar y dar aportes relacionados con el mejoramiento de la gestión institucional. </t>
  </si>
  <si>
    <t xml:space="preserve"> Usuarios del Grupo Interno de trabajo de protección especial y autoridades administrativas</t>
  </si>
  <si>
    <t>Al ciudadano se le va a consultar</t>
  </si>
  <si>
    <t>Evaluar la percepción del servicio del Grupo Interno de trabajo de protección especial y autoridades administrativas que se ejecutan en los territorios para recibir por parte de la ciudadanía sugerencias de cambios y subsanaciones.</t>
  </si>
  <si>
    <t>Encuesta</t>
  </si>
  <si>
    <t xml:space="preserve">Un documento con resultados de EVALUACIÓN participativa de política, plan, programa, proyecto, presupuesto, documento técnico, trámite o servicio </t>
  </si>
  <si>
    <t>Grupo Interno de trabajo de protección especial y autoridades administrativas</t>
  </si>
  <si>
    <t>Documento tipo informe donde evidencie los resultados de la evaluación</t>
  </si>
  <si>
    <t xml:space="preserve">Identificar los problemas y necesidades de los usuarios de  primera infancia para participar y dar aportes relacionados con el mejoramiento de la gestión institucional. </t>
  </si>
  <si>
    <t>Evaluar la percepción de los servicios de primera infancia que se ejecutan en los territorios para recibir por parte de la ciudadanía sugerencias de cambios y subsanaciones.</t>
  </si>
  <si>
    <t>Un documento con resultados de EVALUACIÓN participativa de política, plan, programa, proyecto, presupuesto, documento técnico, trámite o servicio</t>
  </si>
  <si>
    <t xml:space="preserve">Grupo Interno de trabajo prevención. </t>
  </si>
  <si>
    <t>Formulación de acciones de mejora de los servicios de primera infancia producto del ejercicio de los comités de control social.</t>
  </si>
  <si>
    <t>Núcleos de Participación Ciudadana</t>
  </si>
  <si>
    <t>Desarrollar dos jornadas de participación colaborativa en el seguimiento y evaluación de la gestión pública.</t>
  </si>
  <si>
    <t xml:space="preserve">Trabajo Colaborativo </t>
  </si>
  <si>
    <t>Regional Arauca</t>
  </si>
  <si>
    <t>Enlace de Control Social Regional</t>
  </si>
  <si>
    <t>Constitución de una veeduría ciudadana que vigile un servicio del Bienestar familiar en la Regional Arauca</t>
  </si>
  <si>
    <t>Usuarios servicios ICBF</t>
  </si>
  <si>
    <t>Desarrollar tres jornadas para promover y constituir la conformación de la veeduría ciudadana</t>
  </si>
  <si>
    <t>Reunión comunitaria</t>
  </si>
  <si>
    <t xml:space="preserve">Equipo de participación ciudadana </t>
  </si>
  <si>
    <t>Acta de conformación de dos veedurías ciudadanas presentadas ante la Personería o Cámara de Comercio.</t>
  </si>
  <si>
    <t>Medios físicos como carteleras, afiches, boletines.</t>
  </si>
  <si>
    <t>Regional Atlántico</t>
  </si>
  <si>
    <t>Jornada para identificar las percepciones e intereses de los jóvenes vinculados al SRPA  beneficiarios de los programas  de entidades del SNBF que permitirá fortalecer sus proyectos de vida.</t>
  </si>
  <si>
    <t>Usuarios servicios de protección</t>
  </si>
  <si>
    <t>Adolescencia (13 a 18 años)</t>
  </si>
  <si>
    <t>Realizar jornada participativa con los jóvenes para consultar sus percepciones e intereses que fortalecen sus proyectos de vida; a fin de promover nuevas líneas de trabajo y alianzas con entidades del SNBF</t>
  </si>
  <si>
    <t>jornada participativa</t>
  </si>
  <si>
    <t>un documento tipo informe con los resultados del diagnóstico participativo</t>
  </si>
  <si>
    <t>Mesa para diagnosticar las necesidades e intereses de los jóvenes, familia y comunidad en el servicio CASA ATRAPASUEÑOS para  presentar a las entidades del SNBF y aliados estratégicos y fortalecer el plan de trabajo.</t>
  </si>
  <si>
    <t>Realizar una mesa de trabajo para diagnosticar  las necesidades e intereses identificadas por los jóvenes y sus familias en el servicio CASA ATRAPASUEÑOS para articular y coordinar con las entidades del SNBF y aliados estratégicos el plan de trabajo.</t>
  </si>
  <si>
    <t>Mesa de trabajo</t>
  </si>
  <si>
    <t>Regional Bogotá</t>
  </si>
  <si>
    <t>Identificar una experiencia exitosa de participación ciudadana de centros zonales de la Regional Bogotá</t>
  </si>
  <si>
    <t>Plan/Estrategia de Gestión del Conocimiento y la Innovación</t>
  </si>
  <si>
    <t xml:space="preserve">Identificar participativamente experiencias exitosas de participación ciudadana de los centros zonales de la Regional Bogotá que contribuyen al mejoramiento de la atención que se brinda. </t>
  </si>
  <si>
    <t xml:space="preserve">Realizar una encuesta que permita la votación  en línea a la ciudadana para seleccionar la experiencia mas exitosa a partir de las acciones que adelantan los centros zonales para facilitar el ejercicio de Participación Ciudadana. 
</t>
  </si>
  <si>
    <t>Virtual</t>
  </si>
  <si>
    <t>Encuesta de percepción elaborada</t>
  </si>
  <si>
    <t xml:space="preserve">Diagnosticar mediante una encuesta el interés de la ciudadanía en participar y/o conformar Veedurías Ciudadanas </t>
  </si>
  <si>
    <t xml:space="preserve">Encuesta el interés de la ciudadanía en participar y/o conformar Veedurías Ciudadanas </t>
  </si>
  <si>
    <t xml:space="preserve">Realizar una encuesta que permita la votación  en línea a la ciudadanía para identificar el interés en participar y/o conformar Veedurías Ciudadanas </t>
  </si>
  <si>
    <t>Regional Bolívar</t>
  </si>
  <si>
    <t xml:space="preserve">Mesa de trabajo para diagnosticar problemas y necesidades de Consejos Comunitarios de los territorios de Barú y Maria la Baja </t>
  </si>
  <si>
    <t>Plan de Acción</t>
  </si>
  <si>
    <t>Las Organizaciones de las comunidades: Etnias, respetando su forma de gobierno y costumbres, LGBTI, Religiosas, etc.</t>
  </si>
  <si>
    <t>Consejo de Comunidades Negras, Afrocolombianas Raizales y Palenqueras</t>
  </si>
  <si>
    <t>Diagnosticar por medio de mesas de trabajo con dos consejos comunitarios (1 isla de Barú y 1 Maria la Baja) las necesidades y problemas en el fortalecimiento de la participación ciudadana y control social teniendo en cuenta el enfoque diferencial.</t>
  </si>
  <si>
    <t>Mesas de Trabajo</t>
  </si>
  <si>
    <t xml:space="preserve">Grupo de Participación Ciudadana y Referentes del nivel nacional </t>
  </si>
  <si>
    <t>Documento tipo informe</t>
  </si>
  <si>
    <t>Mesa de trabajo para evaluar el impacto de las mesas de participación de niños, niñas y adolescentes del municipio de Barranco de Loba (Mompox).</t>
  </si>
  <si>
    <t>Mesas de Participación de NNA</t>
  </si>
  <si>
    <t xml:space="preserve">Evaluar la pertinencia, e impacto de las acciones implementadas por la Mesa de Participación de Niños, Niñas y Adolescentes del municipio de Barranco de Loba Bolívar, con el fin de identificar avances, en la mejora de los servicios de primera infancia para la garantía de sus derechos. </t>
  </si>
  <si>
    <t>Mesas de Trabajo donde se desarrollarán Encuestas</t>
  </si>
  <si>
    <t>Grupo de Participación Ciudadana, Referentes SNBF.</t>
  </si>
  <si>
    <t>Mesa de participación Jóvenes en egreso de la   Regional Boyacá</t>
  </si>
  <si>
    <t>Consejo de Juventud</t>
  </si>
  <si>
    <t>Enfoque territorial urbano</t>
  </si>
  <si>
    <t>Implementar mesas de participación de jóvenes en egreso de la Regional Boyacá con el fin de generar escenarios de escucha activa y concertación, promoviendo su ejercicio como sujetos activos de derechos con capacidad de incidencia, reflexión y propuestas.</t>
  </si>
  <si>
    <t>Mesas de diálogo participativo</t>
  </si>
  <si>
    <t>Regional Boyacá</t>
  </si>
  <si>
    <t>Enlace de Participación ciudadana regional</t>
  </si>
  <si>
    <t xml:space="preserve">Actividades </t>
  </si>
  <si>
    <t xml:space="preserve">2 mesas de trabajo </t>
  </si>
  <si>
    <t>Desarrollar espacios participativos con familias y comunidades para fortalecer habilidades parentales y redes protectoras</t>
  </si>
  <si>
    <t>Usuarios de servicios para familias y comunidades</t>
  </si>
  <si>
    <t>Población rural</t>
  </si>
  <si>
    <t>Unidades Locales de Desarrollo Rural</t>
  </si>
  <si>
    <t>planear espacios participativos con familias y comunidades para fortalecer habilidades parentales y redes protectoras</t>
  </si>
  <si>
    <t>Mesas de trabajo</t>
  </si>
  <si>
    <t>Un documento de política, plan, programa, proyecto, presupuesto, documento técnico, trámite o servicio FORMULADO participativamente</t>
  </si>
  <si>
    <t xml:space="preserve">Impacto </t>
  </si>
  <si>
    <t>1 mesa de trabajo</t>
  </si>
  <si>
    <t xml:space="preserve">Encuentros de experiencias significativas de participación en unidades de servicio </t>
  </si>
  <si>
    <t>Niñez  - 0 a 12 años.</t>
  </si>
  <si>
    <t xml:space="preserve">Ejecutar encuentros de experiencias significativas de participación en unidades de servicio con el propósito de visibilizar y reconocer las experiencias significativas de participación ciudadana. </t>
  </si>
  <si>
    <t>Plan Operativo</t>
  </si>
  <si>
    <t>Insumos</t>
  </si>
  <si>
    <t>2 mesas de trabajo</t>
  </si>
  <si>
    <t>Regional Caldas</t>
  </si>
  <si>
    <t>Dirección Regional 
Grupo interno de trabajo protección y autoridades administrativas
Grupo Interno de Trabajo de promoción y prevención</t>
  </si>
  <si>
    <t xml:space="preserve">Funcionamiento de Comités de control social </t>
  </si>
  <si>
    <t>Comités de Control Social</t>
  </si>
  <si>
    <t xml:space="preserve">Evaluar el resultado de la participación  ciudadana y la gestión institucional para identificar su funcionamiento e  impacto en las modalidades de  atención.
</t>
  </si>
  <si>
    <t xml:space="preserve">Talleres y encuestas dirigido a comités de control social, de las modalidades dirigidas a  primera infancia, infancia  y  adolescentes. </t>
  </si>
  <si>
    <t>Resultados</t>
  </si>
  <si>
    <t>Mejora en la calidad de la prestación de servicios medida.</t>
  </si>
  <si>
    <t xml:space="preserve">Participación de niños y niñas en  el cuidado de lo público </t>
  </si>
  <si>
    <t xml:space="preserve">Formular documento  de la estrategia Marketing social "inspectores del control", como guía técnica  para estandarizar la implementación intersectorial,  orientada  a que los niños y niñas  de primera infancia  de la modalidad institucional, realicen cuidado de lo público. 
</t>
  </si>
  <si>
    <t>Taller de validación del documento técnico en coordinación con la Contraloría Departamental.</t>
  </si>
  <si>
    <t>Un documento orientador construido participativamente</t>
  </si>
  <si>
    <t>Regional Caquetá</t>
  </si>
  <si>
    <t>Realizar un mapeo participativo con adolescentes de la Regional Caquetá.</t>
  </si>
  <si>
    <t>Plan Nacional de Desarrollo</t>
  </si>
  <si>
    <t>Usuarios servicios de adolescencia</t>
  </si>
  <si>
    <t>Enfoque territorial de paz (municipios PDET)</t>
  </si>
  <si>
    <t>Un documento tipo DIAGNÓSTICO participativo semestral por cada una de las mesas a desarrollar.</t>
  </si>
  <si>
    <t>Conformación de cuatro veedurías ciudadanas en los componentes misionales.</t>
  </si>
  <si>
    <t>Veedurías Ciudadanas, Comités de Control Social y Grupos de Control Social</t>
  </si>
  <si>
    <t>Al ciudadano se le va a permitir decidir y definir</t>
  </si>
  <si>
    <t>Regional Casanare</t>
  </si>
  <si>
    <t>Estrategia de formación</t>
  </si>
  <si>
    <t>Otro</t>
  </si>
  <si>
    <t>Ninguno</t>
  </si>
  <si>
    <t>Implementar con la colaboración de usuarios de los Servicios de Primera infancia, una estrategia de formación que permita diagnosticar la satisfacción y el cumplimiento de los derechos de los Niños y Niñas del servicio</t>
  </si>
  <si>
    <t>Talleres colaborativos</t>
  </si>
  <si>
    <t xml:space="preserve">Creación de una veeduría ciudadana a un servicio prestado por el ICBF en la Regional Casanare </t>
  </si>
  <si>
    <t>Realizar dos jornadas para la promoción y constitución de la veeduría ciudadana.</t>
  </si>
  <si>
    <t>Trabajo colaborativo</t>
  </si>
  <si>
    <t>Producto: Acta de Constitución y resolución de la entidad competente.</t>
  </si>
  <si>
    <t>Regional Cauca</t>
  </si>
  <si>
    <t xml:space="preserve">Equipo regional de Participación Ciudadana </t>
  </si>
  <si>
    <t>Conformación del comité de control social a partir de un ejercicio inclusivo con las familias participantes del servicio CDI de Primera Infancia con operación directa ICBF (municipio Santander de Quilichao)</t>
  </si>
  <si>
    <t xml:space="preserve">Realizar jornadas de trabajo encaminadas a promover el control social a través de la conformación del comité de control social con las familias participantes del servicio CDI de Primera Infancia con operación directa de ICBF ubicado en el municipio de Santander de Quilichao con el fin de generar un diagnóstico participativo para identificar posibles dificultades en la implementación y  operación del servicio. </t>
  </si>
  <si>
    <t>Reunión comunitaria y grupo de opinión</t>
  </si>
  <si>
    <t>Documento con resultados de diagnóstico participativo</t>
  </si>
  <si>
    <t>Formular plan para implementación de herramientas de participación que respondan a las recomendaciones del Diagnóstico Participativo "Mecanismos de Participación Internados Restablecimiento de Derechos-Cauca" vigencia 2025</t>
  </si>
  <si>
    <t>Aliados,      EAS u Operadores</t>
  </si>
  <si>
    <t>Formular plan de acción en coordinación con el talento humano y usuarios del servicio de la Institución de servicios de RDA EL Lugar con el fin de implementar las recomendaciones de formación y sensibilización del personal,  diseño e implementación de mecanismos participativos adaptados incluidas en el Diagnóstico Participativo "Mecanismos de Participación Internados Restablecimiento de Derechos-Cauca" vigencia 2025</t>
  </si>
  <si>
    <t>Trabajo colaborativo (mesa de trabajo)</t>
  </si>
  <si>
    <t>Documento de política, plan, programa, proyecto, presupuesto, documento técnico, trámite o servicio FORMULADO participativamente</t>
  </si>
  <si>
    <t>Regional Cesar</t>
  </si>
  <si>
    <t>Conocer la percepción de lo usuarios de la misionalidad de Familia y Comunidades</t>
  </si>
  <si>
    <t>Identificar la satisfacción del servicio prestado en  los usuarios  pertenecientes a los servicios de Familias y Comunidades en el departamento del Cesar.</t>
  </si>
  <si>
    <t>Encuestas e Informe</t>
  </si>
  <si>
    <t>Conocer la percepción de lo usuarios de la misionalidad de Nutrición</t>
  </si>
  <si>
    <t>Usuarios servicios de nutrición</t>
  </si>
  <si>
    <t>Identificar la satisfacción del servicio prestado en  los usuarios  pertenecientes a los servicios de nutrición en el departamento del Cesar.</t>
  </si>
  <si>
    <t>Regional Chocó</t>
  </si>
  <si>
    <t>Equipo de participación ciudadana de la Regional Chocó</t>
  </si>
  <si>
    <t>Extensión hacia  la comunidad de Protección</t>
  </si>
  <si>
    <t>Identificar problemas, necesidades y/o  requerimientos,  en un Hogares Sustitutos  del centro zonal Quibdó, con el fin de conocer el concepto en la prestación del servicio y diagnosticar elementos de mejora en el mismo.</t>
  </si>
  <si>
    <t xml:space="preserve">Grupo de Opinión </t>
  </si>
  <si>
    <t>Un documento de diagnóstico construido participativamente con las familias beneficiarias de Hogares Sustitutos</t>
  </si>
  <si>
    <t>Diálogos con adolescentes de la comunidad Educativa</t>
  </si>
  <si>
    <t xml:space="preserve">Adolescencia  - 13 a 18 años </t>
  </si>
  <si>
    <t>Conocer cual es la percepción que tienen los adolescentes de la  comunidad educativa referente al ICBF, en pro del fortalecimiento institucional y la mejora continua.</t>
  </si>
  <si>
    <t>Un documento de diagnóstico construido participativamente con los adolescentes</t>
  </si>
  <si>
    <t>Regional Córdoba</t>
  </si>
  <si>
    <t>Equipo regional de participación ciudadana</t>
  </si>
  <si>
    <t xml:space="preserve">Talleres de Control Social dirigido niños, niñas y adolescentes  participantes de los servicios de protección externado media jornada </t>
  </si>
  <si>
    <t>Realizar una evaluación participativa de la gestión institucional de la calidad en la prestación del servicio y del nivel de satisfacción frente al servicio de protección en modalidad externado media jornada, a través de talleres de control social dirigidos a los niños, niñas y adolescentes usuarios</t>
  </si>
  <si>
    <t xml:space="preserve">Hojas de información en donde por medio de actividades lúdicas se obtendrán los resultados </t>
  </si>
  <si>
    <t>Un documento de evaluación construido participativamente con NNA</t>
  </si>
  <si>
    <t xml:space="preserve">Implementar  diagnóstico de satisfacción con los usuarios de la modalidad propia e intercultural sobre los servicios de alimentación y experiencia en los encuentros  </t>
  </si>
  <si>
    <t>x</t>
  </si>
  <si>
    <t>Identificar problemas, necesidades y/o  requerimientos, en un servicio de la modalidad propia e intercultural, con el fin de conocer el concepto en la prestación del servicio y diagnosticar elementos de mejora.</t>
  </si>
  <si>
    <t xml:space="preserve">Entrevistas </t>
  </si>
  <si>
    <t xml:space="preserve">Documento Diagnostico construido participativamente  con usuarios del servicio. </t>
  </si>
  <si>
    <t xml:space="preserve">Mejoramiento en la calidad de los servicios de primera infancia  </t>
  </si>
  <si>
    <t xml:space="preserve">Desarrollo de 4 encuentros con las madres, padres y/o cuidadores de los beneficiarios de primera infancia para la mejora de a calidad de la prestación de servicios </t>
  </si>
  <si>
    <t xml:space="preserve">Encuentros y desarrollo de diagnóstico frente a la prestación de los servicios de primera infancia </t>
  </si>
  <si>
    <t>Regional Cundinamarca</t>
  </si>
  <si>
    <t>Enlace  misional de Primera Infancia</t>
  </si>
  <si>
    <t>4 encuentros con grupos madres, padres y/o cuidadores de los beneficiarios de primera infancia</t>
  </si>
  <si>
    <t>Promoción de la participación infantil y fortalecimiento de capacidades ciudadanas en niñas y niños.</t>
  </si>
  <si>
    <t>Realizar el diagnóstico de un laboratorio de participación infantil es fundamental para identificar, comprender y fortalecer las dinámicas mediante las cuales niñas y niños ejercen su derecho a la participación de manera activa, significativa y acorde a su desarrollo. Este proceso permite valorar las condiciones, metodologías, recursos y prácticas existentes, así como el nivel de inclusión, escucha y protagonismo infantil dentro del espacio.</t>
  </si>
  <si>
    <t xml:space="preserve">Experiencias pedagógicas intencionadas hacia la participación infantil en espacios pedagógicos </t>
  </si>
  <si>
    <t>1 laboratorio pedagógico implementado en el 100% de las UDS de la Regional Cundinamarca dirigido a los niños y niñas de las UDS</t>
  </si>
  <si>
    <t>Dinamización de las mesas de participación de NNA</t>
  </si>
  <si>
    <t>Entidades (Territoriales y Gubernamentales) - Órganos de Control</t>
  </si>
  <si>
    <t>Desarrollar un taller de participación por cada centro zonal (13 )con los niños, niñas y adolescentes de las mesas de participación de NNA de las entidades territoriales para promover la participación significativa de NNA</t>
  </si>
  <si>
    <t>Taller de Construcción de agenda territorial y constitución de las mesa de participación de NNA</t>
  </si>
  <si>
    <t>Referentes Regionales y Zonales del SNBF</t>
  </si>
  <si>
    <t>13 mesas de participación de NNA acompañadas</t>
  </si>
  <si>
    <t>Regional Guainía</t>
  </si>
  <si>
    <t xml:space="preserve">Estrategia de Formación </t>
  </si>
  <si>
    <t xml:space="preserve">Implementar con la colaboración de usuarios de los Servicios de Primera infancia, una estrategia de intervención comunitaria efectiva y llamativa que permita diagnosticar la satisfacción y el cumplimiento de los derechos de los Niños y Niñas del servicio </t>
  </si>
  <si>
    <t>Aplicación de encuestas</t>
  </si>
  <si>
    <t>Desarrollar lineamientos en materia de promoción del control social</t>
  </si>
  <si>
    <t xml:space="preserve">Implementar una estrategia Interna en la Regional Guainía, para fortalecer la participación ciudadana en el área misional de primera infancia con sus usuarios.  </t>
  </si>
  <si>
    <t>Una Mesa de trabajo</t>
  </si>
  <si>
    <t>Incrementar la participación ciudadana de los usuarios de los servicios de primera infancia</t>
  </si>
  <si>
    <t>Mapeo participativo de la comunidad.</t>
  </si>
  <si>
    <t xml:space="preserve">Realizar diagnóstico participativo con familias beneficiarias de un  servicio del ICBF en la regional Guaviare, a través de un mapeo participativo, que permita la identificación de necesidades y fortalezas del servicio. </t>
  </si>
  <si>
    <t xml:space="preserve">Mapeo participativo de la comunidad  </t>
  </si>
  <si>
    <t>Regional Guaviare</t>
  </si>
  <si>
    <t xml:space="preserve">Familias y Comunidades </t>
  </si>
  <si>
    <t xml:space="preserve">Taller participativo con NNA beneficiarios de los servicios de Infancia Adolescencia y Juventud. </t>
  </si>
  <si>
    <t xml:space="preserve">Promover la participación de los NNA beneficiarios de los servicios del área de infancia, adolescencia y Juventud, a través de un taller participativo que permita la identificación de necesidades y fortalezas en su entorno. </t>
  </si>
  <si>
    <t>Infancia, Adolescencia y Juventud</t>
  </si>
  <si>
    <t xml:space="preserve">Un documento con resultados de diagnóstico participativo. </t>
  </si>
  <si>
    <t>Regional Huila</t>
  </si>
  <si>
    <t xml:space="preserve">encuentros con las familias, en los municipios de intervención de la Modalidad de Fortalecimiento Familiar y Comunitario de la Dirección de Familias. </t>
  </si>
  <si>
    <t xml:space="preserve">Implementar encuentros con las familias, en los municipios de intervención de la Modalidad de Fortalecimiento Familiar y Comunitario de la Dirección de Familias. </t>
  </si>
  <si>
    <t>Feria de Servicios a la comunidad</t>
  </si>
  <si>
    <t>Documento técnico</t>
  </si>
  <si>
    <t>Experiencias significativas de Participacion ciudadana en los territorios</t>
  </si>
  <si>
    <t xml:space="preserve">Socializar con los participantes de la Modalidad Atrapasueños en la forma de atención Casa Atrapasueños de Rivera los resultados de la participación ciudadanía y control social </t>
  </si>
  <si>
    <t>trabajo colaborativo</t>
  </si>
  <si>
    <t>Realizar 2 encuentros de experiencias significativas ( 1 en cada semestre) con relación a la participación ciudadana y control social)</t>
  </si>
  <si>
    <t>Regional La Guajira</t>
  </si>
  <si>
    <t>Circulo comunitario de dialogo</t>
  </si>
  <si>
    <t>Mesa de Estudiantes</t>
  </si>
  <si>
    <t>Identificar alertas, problemáticas y oportunidades de mejora, promoviendo rutas de acción conjunta entre la comunidad y el ICBF.</t>
  </si>
  <si>
    <t xml:space="preserve">2 mesas de trabajo regionales </t>
  </si>
  <si>
    <t xml:space="preserve">Laboratorio de participación social y control social </t>
  </si>
  <si>
    <t xml:space="preserve">Evaluar por medio de laboratorios de participación y control social la satisfacción, ejecución y cumplimiento de los servicios del ICBF de la estrategia mochila atrapa sueños. </t>
  </si>
  <si>
    <t xml:space="preserve">Hojas de información </t>
  </si>
  <si>
    <t>2 mesas de laboratorios</t>
  </si>
  <si>
    <t xml:space="preserve">Regional Magdalena </t>
  </si>
  <si>
    <t>Estrategia  de control social infantil - Primera infancia</t>
  </si>
  <si>
    <t>Evaluar participativamente el servicio de la atención a la primera infancia  para la participación efectiva de los niños y niñas usuarios  por medio de seis espacios de participación ciudadana infantil, dos por trimestre.</t>
  </si>
  <si>
    <t>Matrices de Clasificación y de Puntuación</t>
  </si>
  <si>
    <t>Estrategia de participación ciudadana "YO TE ESCUCHO"</t>
  </si>
  <si>
    <t xml:space="preserve">Identificar las necesidades y propuestas de la comunidad en el marco de los servicios de Protección y Ciclos de Vida a través de 8 espacios participativos </t>
  </si>
  <si>
    <t xml:space="preserve"> Técnicas de análisis general "YO TE ESCUCHO"</t>
  </si>
  <si>
    <t>Regional Meta</t>
  </si>
  <si>
    <t>Medición de la Percepción de la calidad de la atención del servicio  Somos Familia, Somos Comunidad (SFSC)</t>
  </si>
  <si>
    <t>Mujeres</t>
  </si>
  <si>
    <t xml:space="preserve">Identificar la percepción de la calidad del servicio SFSC </t>
  </si>
  <si>
    <t>Encuestas</t>
  </si>
  <si>
    <t xml:space="preserve">Un documento de diagnóstico construido participativamente con la comunidad
</t>
  </si>
  <si>
    <t>Construcción participativa de la propuesta de atención 2026 Casa Atrapasueños Puerto López</t>
  </si>
  <si>
    <t>Usuarios servicios de infancia</t>
  </si>
  <si>
    <t>Niñez (0 a 12 años)</t>
  </si>
  <si>
    <t>Formular de manera participativa la propuesta de atención 2026 de la Casa  Atrapasueños de Puerto López</t>
  </si>
  <si>
    <t>Investigación Acción Participativa - Árbol de Problemas y soluciones (4 fases)</t>
  </si>
  <si>
    <t>Un documento con los resultados de la formulación Participativa</t>
  </si>
  <si>
    <t>Regional Nariño</t>
  </si>
  <si>
    <t>Talleres Lúdicos Pedagógicos para identificar problemas y necesidades de las familias en el servicio de atención somos familia somos comunidad</t>
  </si>
  <si>
    <t>Consejo de Mujeres</t>
  </si>
  <si>
    <t>Desarrollar dos talleres lúdico-pedagógicos con mujeres usuarias del servicios somos familia somos comunidad, para identificar problemas y necesidades las cuales permitan comprender la importancia de la participación ciudadana en la gestión pública</t>
  </si>
  <si>
    <t>talleres lúdicos - pedagógicos</t>
  </si>
  <si>
    <t>Formulación plan de trabajo en articulación interinstitucional con la RIAV para ampliar cobertura en atención a municipios del Pacifico Nariñense</t>
  </si>
  <si>
    <t>Entidades  - Territoriales y Gubernamentales  - Órganos de Control</t>
  </si>
  <si>
    <t>No aplica</t>
  </si>
  <si>
    <t>Desarrollar dos informes de resultados (1 semestral) en articulación con la red interinstitucional de veedurías del departamento de Nariño (RIAV) y en conjunto con la población en general, con la finalidad de ampliar su cobertura a municipios costeros para cooperar con el ejercicio de control social en las modalidades de atención de la regional Nariño y generar alianzas de fortalecimiento y participación ciudadana.</t>
  </si>
  <si>
    <t>Reuniones</t>
  </si>
  <si>
    <t xml:space="preserve">
Identificar una experiencia exitosa de participación ciudadana de centros zonales en los servicios de Primera infancia </t>
  </si>
  <si>
    <t xml:space="preserve">Identificar participativamente experiencias exitosas de participación ciudadana de los centros zonales en los servicios de primera infancia que contribuyen al mejoramiento de la atención que se brinda. </t>
  </si>
  <si>
    <t>Realizar una encuesta que permita la votación  en línea a la ciudadana para seleccionar la experiencia mas exitosa a partir de las acciones que adelantan los centros zonales de los servicios de primera infancia para facilitar el ejercicio de Participación Ciudadana.</t>
  </si>
  <si>
    <t>Regional Norte de Santander</t>
  </si>
  <si>
    <t>Grupo de Participación Ciudadana y Primera Infancia</t>
  </si>
  <si>
    <t>Grupo de Participación Ciudadana.</t>
  </si>
  <si>
    <t>Foro Regional de Participación Ciudadana.</t>
  </si>
  <si>
    <t xml:space="preserve">Generar un espacio de evaluación de los servicios institucionales a nivel regional en el marco del Foro Regional “El Rol del Comité de Control Social en la Gestión Pública”, como un espacio participativo de diálogo, reflexión y construcción colectiva, que promueva la participación activa, la transparencia y la corresponsabilidad ciudadana, así como la adecuada prestación de los servicios.
</t>
  </si>
  <si>
    <t xml:space="preserve">Fortalecimiento de capacidades. </t>
  </si>
  <si>
    <t>Documento tipo informe, el cual contiene la descripción del desarrollo de la actividad, los objetivos, resultados obtenidos y registro fotográfico que evidencia la participación y ejecución del Foro Regional “El Rol del Comité de Control Social en la Gestión Pública”.</t>
  </si>
  <si>
    <t>Regional Putumayo</t>
  </si>
  <si>
    <t xml:space="preserve">Diálogos comunitarios </t>
  </si>
  <si>
    <t>Diálogos comunitarios por el bienestar de la niñez y las familias</t>
  </si>
  <si>
    <t>Circulo de diálogo</t>
  </si>
  <si>
    <t>Grupo de Participación Ciudadana</t>
  </si>
  <si>
    <t xml:space="preserve">Un documento tipo informe de DAIGNÓSTICO participativo. </t>
  </si>
  <si>
    <t>Manos unidas y voces que cuentan: juntos por la participación</t>
  </si>
  <si>
    <t>Fortalecer la atención integral de niñas, niños y adolescentes, de la casa atrapasueños</t>
  </si>
  <si>
    <t>Un informe de formulación participativa que de cuenta del proceso de dialogo, concertación y aportes de las niñas, niños y adolescentes, incorporados en la planeación de acciones institucionales</t>
  </si>
  <si>
    <t xml:space="preserve">Asistencia técnica de control social y participación ciudadana en los diferentes servicios que presta el ICBF, para la primera infancia, la infancia y adolescencia. </t>
  </si>
  <si>
    <t>Realizar jornadas de asistencia técnica y diagnóstico participativo con usuarios y beneficiarios de algunas modalidades de primera infancia así como algunas modalidades de infancia y adolescencia, para identificar el nivel de conocimiento y prácticas sobre control social y participación ciudadana en los servicios del ICBF.</t>
  </si>
  <si>
    <t>Grupo de opinión</t>
  </si>
  <si>
    <t>Regional Quindío</t>
  </si>
  <si>
    <t>Enlace del SNBF Profesional de servicios y atención Regional.
Enlaces Misionales de Participación Ciudadana de Primera Infancia, Infancia, Adolescencia y Familias</t>
  </si>
  <si>
    <t>Un documento de diagnóstico construido participativamente con los participantes a los espacios de las asistencias técnicas.</t>
  </si>
  <si>
    <t>Diagnóstico de los resultados de las encuestas de satisfacción sobre los servicios de Primera Infancia, Infancia, Adolescencia y Familias, como mecanismo de participación en los tres Centros Zonales</t>
  </si>
  <si>
    <t xml:space="preserve">Desarrollar diagnostico a algunas UDS de Primera Infancia, Infancia, Adolescencia y Familias por Centro Zonal, que involucre las diferentes modalidades de atención. </t>
  </si>
  <si>
    <t xml:space="preserve">Encuestas de satisfacción a los servicios prestados  como mecanismo de participación. </t>
  </si>
  <si>
    <t>Enlace del SNBF Profesional de servicios y atención Regional.
Enlaces Misionales de Participación Ciudadana de Primera Infancia, Infancia, Adolescencia y Familias. 
Enlaces Técnicos Regional de Protección y Nutrición</t>
  </si>
  <si>
    <t>Enlace del SNBF Profesional de servicios y atención Regional.
Enlaces Misionales de Participación Ciudadana de Primera Infancia, Infancia, Adolescencia y Familias. 
Enlaces Técnicos Regional de Protección y Nutrición.</t>
  </si>
  <si>
    <t>Regional Risaralda</t>
  </si>
  <si>
    <t>Reunión con los adolescentes que hacen parte de los servicios del ICBF donde se les informe rutas de atención y estrategias para acceder a espacios de formación y habilidades para la vida.</t>
  </si>
  <si>
    <t>Mesa de Participación de Víctimas</t>
  </si>
  <si>
    <t xml:space="preserve">Evaluar participativamente la gestión e Identificar oportunidades de mejora institucional con usuarios en servicios de adolescencia. </t>
  </si>
  <si>
    <t>Informe de análisis de encuestas de satisfacción del encuentro y diagnóstico participativo</t>
  </si>
  <si>
    <t xml:space="preserve">Promover la conformación de Comités de Control Social y/o veedurías en unidades de servicio y programas misionales del ICBF  </t>
  </si>
  <si>
    <t>Promover la conformación de los Comités de Control Social y de veedurías al interior de los programas misionales del ICBF para garantizar el goce efectivo del derecho a la participación ciudadana por parte de los niños, niñas, adolescentes, familias, comunidades y ciudadanía</t>
  </si>
  <si>
    <t>Documento con evidencias de IMPLEMENTACIÓN participativa de política, plan, programa, proyecto, presupuesto, documento técnico, trámite o servicio </t>
  </si>
  <si>
    <t>Regional San Andrés</t>
  </si>
  <si>
    <t xml:space="preserve">Evaluar las acciones participativas de las mesas de niños y niñas en el ejercicio del control social </t>
  </si>
  <si>
    <t>Niñez (0 a 5 años)</t>
  </si>
  <si>
    <t xml:space="preserve">Evaluar por medio de encuestas las acciones participativas de las mesas de niños y niñas en el ejercicio del control social hacia los servicios de primera infancia en el municipio de San Andrés. </t>
  </si>
  <si>
    <t xml:space="preserve">Encuestas y documento informe de evaluación </t>
  </si>
  <si>
    <t xml:space="preserve">Escuelas ciudadanas de control social para niños y niñas de primera infancia </t>
  </si>
  <si>
    <t>Promover la participación activa de niños y niñas de los hogares comunitarios de la regional San Andrés en la construcción de escuelas de control social, mediante el desarrollo de talleres colaborativos que fortalezcan sus capacidades para ejercer veeduría</t>
  </si>
  <si>
    <t xml:space="preserve">Construcción de indicadores </t>
  </si>
  <si>
    <t>Grupo de participación ciudadana y enlace del SNBF</t>
  </si>
  <si>
    <t xml:space="preserve">Dos talleres y un documento tipo informe de implementación </t>
  </si>
  <si>
    <t>Regional Santander</t>
  </si>
  <si>
    <t>Actividades Participativas de Diagnóstico.</t>
  </si>
  <si>
    <t xml:space="preserve">Usuarios servicios ICBF y Madres Sustitutas </t>
  </si>
  <si>
    <t>Desarrollar dos (2) actividades de Diagnóstico Participativo en relación con los servicios que presta el ICBF con NNA de Protección y Madres Sustitutas, una en cada semestre.</t>
  </si>
  <si>
    <t>Mapeo Participativo de la Comunidad</t>
  </si>
  <si>
    <t>Madres Comunitarias y Usuarios Casa Atrapasueños</t>
  </si>
  <si>
    <t xml:space="preserve">Usuarios servicios (Atrapasueños) y Madres Comunitarias. </t>
  </si>
  <si>
    <t>Identificar y evaluar, mediante el Mapeo Participativo en dos (2) mesas de trabajo,  las fortalezas, debilidades y necesidades de una comunidad, con el fin de establecer una base sólida para la planificación eficaz de proyectos o servicios que respondan a sus realidades y prioridades, promoviendo así oportunidades de mejora.</t>
  </si>
  <si>
    <t>Regional Sucre</t>
  </si>
  <si>
    <t>Identificar problemáticas y necesidades de las veedurías de las modalidades de primera infancia de ICBF del municipio de Sincelejo</t>
  </si>
  <si>
    <t>Identificar por medio de reuniones comunitarias las problemáticas y necesidades de las veedurías de las modalidades de primera infancia del ICBF en el municipio de Sincelejo.</t>
  </si>
  <si>
    <t>Reuniones Comunitarias</t>
  </si>
  <si>
    <t>Documento tipo diagnostico con resultados.</t>
  </si>
  <si>
    <t>Evaluar la satisfacción del servicio de la modalidad de protección de restablecimiento de derechos en el municipio de Sincelejo</t>
  </si>
  <si>
    <t>Evaluar con los usuarios del servicios de protección del municipio de Sincelejo, su grado de satisfacción por medio de la aplicación de encuestas</t>
  </si>
  <si>
    <t xml:space="preserve">Un documento de evaluación con resultados. </t>
  </si>
  <si>
    <t>Regional Tolima</t>
  </si>
  <si>
    <t xml:space="preserve">Evaluación participativa de la gestión institucional </t>
  </si>
  <si>
    <t>Evaluar la gestión institucional en cuanto a la prestación de los servicios con los usuarios de los servicios de protección.</t>
  </si>
  <si>
    <t>Evaluación participativa</t>
  </si>
  <si>
    <t xml:space="preserve">Un documento con resultado de la evaluación participativa </t>
  </si>
  <si>
    <t>Experiencias locales de participación ciudadana y control social.</t>
  </si>
  <si>
    <t xml:space="preserve">Evaluar experiencias de participación adelantadas por los centros zonales con el fin de fomentar buenas prácticas en la garantía del derecho a la participación de la ciudadanía con los usuarios de la dirección de primera infancia. </t>
  </si>
  <si>
    <t xml:space="preserve">Una encuesta implementada </t>
  </si>
  <si>
    <t>Regional Valle</t>
  </si>
  <si>
    <t>Promover la creación de veeduría ciudadana de los servicios del ICBF</t>
  </si>
  <si>
    <t>Usuarios de servicios y/o ciudadanía en general</t>
  </si>
  <si>
    <t xml:space="preserve">Promover la creación de veeduría ciudadana de los servicios del Instituto Colombiano de Bienestar Familiar </t>
  </si>
  <si>
    <t>Que pasaría si?</t>
  </si>
  <si>
    <t>Un acta de reunión .</t>
  </si>
  <si>
    <t>Ejecutar una mesa de dialogo destinada proponer planes nutricionales mas dinámicos en los hogares comunitarios de ICBF.</t>
  </si>
  <si>
    <t>Ejecutar una mesa de dialogo destinada a diagnosticar necesidades en el marco de la formulación de planes nutricionales mas dinámicos en los hogares comunitarios de ICBF.</t>
  </si>
  <si>
    <t>Documento de diagnostico construido participativamente con los usuarios.</t>
  </si>
  <si>
    <t>Regional Vaupés</t>
  </si>
  <si>
    <t>Población campesina</t>
  </si>
  <si>
    <t>Desarrollar jornadas para promover y constituir la conformación de la veeduría ciudadana</t>
  </si>
  <si>
    <t>reunión comunitaria</t>
  </si>
  <si>
    <t xml:space="preserve">Acta de conformación de la veeduría y la resolución de la entidad competente </t>
  </si>
  <si>
    <t>Desarrollar un taller de fortalecimiento  en articulación interinstitucional para promoción de la participación ciudadana y el control social en el municipio de Mitú</t>
  </si>
  <si>
    <t>Evaluar participativamente la gestión institucional  en el marco del desarrollo de un taller de promoción y fortalecimiento  interinstitucional sobre control social y participación ciudadana a usuarios de Primera Infancia y todo grupo u organización de personas que este interesado en realizar ejercicios de control social a los servicios del ICBF en la ciudad de Mitú</t>
  </si>
  <si>
    <t>Regional Vichada</t>
  </si>
  <si>
    <t>Constitución de una veeduría ciudadana a uno de los servicios asociados a la Regional Vichada</t>
  </si>
  <si>
    <t xml:space="preserve">Formular estrategias infantiles de participación a los servicios de primera infancia. </t>
  </si>
  <si>
    <t>Formular con usuarios de Primera Infancia, estrategias infantiles de participación, para fortalecer el diálogo y la participación infantil.</t>
  </si>
  <si>
    <t>Talleres</t>
  </si>
  <si>
    <t>Encuentros y/o Acciones de Participación, Gobernanza y Control Social.</t>
  </si>
  <si>
    <t xml:space="preserve">Identificar acciones para mejorar la gestión institucional a través de 2 Encuentro de Participación, Gobernanza y/o Control Social por Macrorregión para un total de 10 encuentros, con adolescentes que hacen parte de las modalidades y/o formas de atención de la Dirección de Adolescencia y Juventud. Debe desarrollarse uno de los encuentros por macrorregiones por semestre.
Macrorregión 1: Bogotá D.C., Boyacá, Casanare, Cundinamarca, Guaviare, Meta, Sede Dirección General.
Macrorregión 2: Caquetá, Cauca, Huila, Nariño, Putumayo, Tolima, Valle del Cauca, Vaupés.
Macrorregión 3: Antioquia, Caldas, Chocó, Córdoba, Guainía, Quindío, Risaralda.
Macrorregión 4: Atlántico, Bolívar, La Guajira, Magdalena, San Andrés, Sucre.
Macrorregión 5: Amazonas, Arauca, Cesar, Norte de Santander, Santander, Vichada.  </t>
  </si>
  <si>
    <t>Encuentros Participativos</t>
  </si>
  <si>
    <t>SDG</t>
  </si>
  <si>
    <t>Dirección de Adolescencia y Juventud</t>
  </si>
  <si>
    <t xml:space="preserve">10 actas que evidencien la realización de los Encuentros de Participación, Gobernanza y/o Control Social realizadas en las macrorregiones con adolescentes </t>
  </si>
  <si>
    <t>Percepción de las y los adolescentes con base en los servicios y/ o formas de atención que brinda la dirección de  Adolescencia y Juventud.</t>
  </si>
  <si>
    <t>Identificar la percepción de adolescentes participantes en las modalidades y/o formas de atención que brinda la dirección de Adolescencia y Juventud, a través de la formulación, desarrollo y evaluación de herramientas participativas.
Primer Semestre: Diseño de las Herramientas de acuerdo con las modalidades y/o formas de atención actuales.
Segundo Semestre: Desarrollo y Evaluación de la encuestas.</t>
  </si>
  <si>
    <t>Encuestas participativas</t>
  </si>
  <si>
    <t>Material gráfico que describa el resultado de la percepción de los adolescentes de acuerdo a las modalidades y/o formas de atención de la dirección de Adolescencia y Juventud en la vigencia 2026.</t>
  </si>
  <si>
    <t>Movilizaciones sociales que permitan prevenir riesgos y fomentar el goce efectivo de sus derechos.</t>
  </si>
  <si>
    <t>Implementar 10 acciones de participación que incluyan movilizaciones sociales e iniciativas orientadas a la prevención de riesgos, así como actividades para la promoción de derechos. Estas acciones estarán dirigidas a adolescentes vinculados a las modalidades y formas de atención de la Dirección de Adolescencia y Juventud, fomentando su liderazgo y fortaleciendo espacios de participación activa. Debe desarrollarse uno acción de movilización social por macrorregiones por semestre.
Como parte del proceso se realizarán comunidades de aprendizaje con los equipos regionales y actores territoriales que permitan la evaluación, identificación de oportunidades y/o recomendaciones para la apropiación técnica, abriendo así el diálogo sobre las líneas técnicas de promoción de derechos y prevención de riesgos hacia la niñez abordados durante la movilización, para recoger opiniones y percepciones de las y los participantes, identificar factores que inciden en la garantía o vulneración de derechos, y revisar aprendizajes y buenas prácticas surgidas en el proceso que se puedan implementar en nuevos ejercicios en los territorios.</t>
  </si>
  <si>
    <t>10 actas, con asistencia y fotografías que evidencien la realización, evaluación, identificación de oportunidades y/o recomendaciones de las acciones de participación de adolescentes a través de movilizaciones sociales para la prevención de riesgos, y de igual forma la promoción de  la de derechos con adolescentes participantes de  las modalidades y/o formas de atención de la dirección.</t>
  </si>
  <si>
    <t>Actividades participativas y lúdicas durante abril en el marco de acciones de "Abril con la Niñez" y Niñez Congresista, promoviendo el derecho al juego, la participación y la expresión de niñas, niños y adolescentes</t>
  </si>
  <si>
    <t>Diseñar e implementar y evaluar una estrategia de participación en el marco de las acciones a realizar durante el mes de la niñez. Estas actividades estarán orientadas a promover el derecho al juego, la participación y la libre expresión de niñas, niños y adolescentes, fortaleciendo espacios creativos y protectores  que fomenten su desarrollo integral.</t>
  </si>
  <si>
    <t xml:space="preserve">Un documento que sistematiza la implementación de la estrategia para conmemorar y celebrar el mes de la niñez. </t>
  </si>
  <si>
    <t>Construcción de un documento de evaluación del servicio Tejiendo Caminos</t>
  </si>
  <si>
    <t>Evaluar a través de una consulta, el servicio Tejiendo caminos dirigido a comunidades étnicas y migrante del territorio de la Guajira, para la construcción de un documento con resultados de la evaluación participativa.</t>
  </si>
  <si>
    <t>Dirección de Familia y Comunidades</t>
  </si>
  <si>
    <t>Identificación de problemas y necesidades para la construcción de propuestas en el marco del servicio tejiendo interculturalidad</t>
  </si>
  <si>
    <t xml:space="preserve">Realizar espacios de diálogo con las comunidades étnicas  del servicio Tejiendo Interculturalidad, que permitan la identificación de problemas y necesidades,  para la construcción de propuestas en el marco del servicio. </t>
  </si>
  <si>
    <t xml:space="preserve">Espacios de diálogo, talleres y/o encuentros </t>
  </si>
  <si>
    <t xml:space="preserve">Construcción diagnostico para el servicio somos familia somos comunidad </t>
  </si>
  <si>
    <t xml:space="preserve">Realizar espacios de diálogo con las comunidades étnicas  del servicio Somos familia somos comunidad, que permitan la identificación de problemas y necesidades,  para la construcción de propuestas en el marco del servicio. </t>
  </si>
  <si>
    <t>Evaluar el servicio de somos familia somos comunidad</t>
  </si>
  <si>
    <t xml:space="preserve">Realizar espacios de evaluación con las comunidades étnicas  del servicio somos familia somos comunidad, que permitan el seguimiento y evaluación,  para la construcción de un documento de evaluación en el marco del servicio. </t>
  </si>
  <si>
    <t xml:space="preserve">Identificar acciones para mejorar la gestión institucional a través de 2 Encuentro de Participación, Gobernanza y/o Control Social por Macrorregión para un total de 10 encuentros, con niñas y niños que hacen parte de las modalidades y/o formas de atención de la Dirección de Infancia. Debe desarrollarse  uno (1) de los encuentros por macrorregiones por semestre.
Macrorregión 1: Bogotá D.C., Boyacá, Casanare, Cundinamarca, Guaviare, Meta, Sede Dirección General.
Macrorregión 2: Caquetá, Cauca, Huila, Nariño, Putumayo, Tolima, Valle del Cauca, Vaupés.
Macrorregión 3: Antioquia, Caldas, Chocó, Córdoba, Guainía, Quindío, Risaralda.
Macrorregión 4: Atlántico, Bolívar, La Guajira, Magdalena, San Andrés, Sucre.
Macrorregión 5: Amazonas, Arauca, Cesar, Norte de Santander, Santander, Vichada.  </t>
  </si>
  <si>
    <t>Dirección de Infancia</t>
  </si>
  <si>
    <t>10 actas que evidencien la realización de los Encuentros de Participación, Gobernanza y/o Control Social realizadas en las macrorregiones con niñas y niños.</t>
  </si>
  <si>
    <t>Percepción de las niñas y niños con base en los servicios y/ o formas de atención que brinda la Dirección de Infancia.</t>
  </si>
  <si>
    <t>Identificar la percepción de niñas y niños participantes en las modalidades y/o formas de atención que brinda la dirección de Infancia, a través de la formulación, desarrollo y evaluación de herramientas participativas.
Primer Semestre: Diseño de las Herramientas de acuerdo con las modalidades y/o formas de atención actuales.
Segundo Semestre: Desarrollo y Evaluación de la encuestas.</t>
  </si>
  <si>
    <t>Material gráfico que describa el resultado de la percepción de las niñas y niños de acuerdo a las modalidades y/o formas de atención de la Dirección de Infancia en la vigencia 2026.</t>
  </si>
  <si>
    <t>Implementar 10 acciones de participación que incluyan movilizaciones sociales e iniciativas orientadas a la prevención de riesgos, así como actividades para la promoción de derechos. Estas acciones estarán dirigidas a niñas y niños vinculados a las modalidades y formas de atención de la Dirección de Infancia, fomentando su liderazgo y fortaleciendo espacios de participación activa. Debe desarrollarse uno acción de movilización social por macrorregiones por semestre.
Como parte del proceso se realizarán Comunidades de Aprendizaje con los equipos regionales y actores territoriales que permitan la evaluación, identificación de oportunidades y/o recomendaciones para la apropiación técnica, abriendo así el diálogo sobre las líneas técnicas de promoción de derechos y prevención de riesgos hacia la niñez abordados durante la movilización, para recoger opiniones y percepciones de las y los participantes, identificar factores que inciden en la garantía o vulneración de derechos, y revisar aprendizajes y buenas prácticas surgidas en el proceso que se puedan implementar en nuevos ejercicios en los territorios.</t>
  </si>
  <si>
    <t>10 actas, con asistencia y fotografías que evidencien la realización, evaluación, identificación de oportunidades y/o recomendaciones de las acciones de participación de niñas y niños a través de movilizaciones sociales para la prevención de riesgos, y de igual forma la promoción de  la de derechos con adolescentes participantes de  las modalidades y/o formas de atención de la dirección.</t>
  </si>
  <si>
    <t>Actividades participativas y lúdicas durante abril en el marco de acciones de "Abril con la Niñez" y Niñez Congresista, promoviendo el derecho al juego, la participación y la expresión de niñas y niños.</t>
  </si>
  <si>
    <t>Diseñar e implementar y evaluar una estrategia de participación en el marco de las acciones a realizar durante el mes de la niñez. Estas actividades estarán orientadas a promover el derecho al juego, la participación y la libre expresión de niñas, niños, fortaleciendo espacios creativos y protectores  que fomenten su desarrollo integral.</t>
  </si>
  <si>
    <t>Evaluación de resultados con ciudadanía</t>
  </si>
  <si>
    <t>Realizar una evaluación con Madres y Padres usuarios de la funcionalidad de georreferenciación en el formulario de prematricula</t>
  </si>
  <si>
    <t>Espacios virtuales de participación</t>
  </si>
  <si>
    <t>Dirección de Información y Tecnología</t>
  </si>
  <si>
    <t>Informe de resultados de evaluación de funcionalidad</t>
  </si>
  <si>
    <t>Identificar la percepción de la estrategia proyecto sueños - ámbito de vida personal y profesional.</t>
  </si>
  <si>
    <t xml:space="preserve">Adolescentes y jóvenes </t>
  </si>
  <si>
    <t>Evaluar la percepción de la estrategia proyecto sueños - ámbito de vida personal y profesional a través de una consulta a los adolescentes y jóvenes que se encuentran vinculados a programas educativos.</t>
  </si>
  <si>
    <t>Dirección de Protección / Proyectos Sueños</t>
  </si>
  <si>
    <t>productos</t>
  </si>
  <si>
    <t>Identificar la percepción del trámite de adopciones indeterminado.</t>
  </si>
  <si>
    <t xml:space="preserve">Familias adoptantes </t>
  </si>
  <si>
    <t xml:space="preserve">Evaluar la percepción del trámite de adopciones indeterminado a través de una consulta a las familias adoptantes. </t>
  </si>
  <si>
    <t>Dirección de Protección / Subdirección de  Adopciones</t>
  </si>
  <si>
    <t>Identificar la percepción del servicio de las modalidades que atienden medidas y sanciones del proceso judicial SRPA</t>
  </si>
  <si>
    <t xml:space="preserve">Adolescentes y jóvenes  de 14  a 28 años </t>
  </si>
  <si>
    <t xml:space="preserve">Evaluar la percepción del servicio ofrecido por los diferentes operadores pedagógicos, a través de una consulta a los adolescentes y jóvenes vinculados al servicio. </t>
  </si>
  <si>
    <t xml:space="preserve">Dirección de Protección / Subdirección de responsabilidad penal </t>
  </si>
  <si>
    <t>Identificar la percepción del servicio de la modalidad hogar sustituto</t>
  </si>
  <si>
    <t>Adolescentes de 12 a 17 años</t>
  </si>
  <si>
    <t xml:space="preserve">
Evaluar  la percepción del servicio de acogimiento familiar - modalidad hogar sustituto, a través de una consulta a los NNA beneficiarios del servicio</t>
  </si>
  <si>
    <t xml:space="preserve">Mesas de participación infantil </t>
  </si>
  <si>
    <t>Dirección de Protección / Subdirección de restablecimiento de derechos</t>
  </si>
  <si>
    <t>Evaluar de forma participativa del servicio integrado de atención a la desnutrición</t>
  </si>
  <si>
    <t>Ciudadanía en General</t>
  </si>
  <si>
    <t>Enfoque Territorial</t>
  </si>
  <si>
    <t>Evaluar de manera participativa la calidad y pertinencia mediante grupos focales de beneficiarios  del servicio integrado de atención y prevención a la Desnutrición</t>
  </si>
  <si>
    <t>Grupo social de la Dirección de Nutrición</t>
  </si>
  <si>
    <t>Un Documento  de Evaluación participativa del servicio integrado de atención a la desnutrición</t>
  </si>
  <si>
    <t>Identificar necesidades, expectativas y barreras de acceso de población no atendida al servicio integrado de atención a la desnutrición</t>
  </si>
  <si>
    <t>Encuestar a la población no atendida por el servicio integrado de atención a la desnutrición  para la identificación de necesidades, expectativas y barreras de acceso</t>
  </si>
  <si>
    <t>Planear espacios participativos orientados a la planificación colaborativa que permitan proponer mejoras al servicio integrado de atención y prevención en sus metodologías y pedagogías, de acuerdo con los medios disponibles, mediante el trabajo en pequeños grupos y la asignación de roles.</t>
  </si>
  <si>
    <t>Colaboradores del ICBF</t>
  </si>
  <si>
    <t>Formular ajustes a las metodologías participativas orientadas a la planificación colaborativa para el mejoramiento en la prestación del  servicio integrado de atención y prevención teniendo en cuenta metodologías y pedagógicas y  medios disponibles, mediante el trabajo en pequeños grupos y la asignación de roles.</t>
  </si>
  <si>
    <t>presencial</t>
  </si>
  <si>
    <t>Un Documento técnico con pedagogías y metodologías aplicables al servicio integrado de atención y prevención en sus metodologías y pedagogías, de acuerdo con los medios disponibles, mediante el trabajo en pequeños grupos y la asignación de roles.</t>
  </si>
  <si>
    <t>Evaluar  y hacer seguimiento de forma participativa el procedimiento y entrega de los Alimentos de Alto Valor Nutricional  a los puntos de entrega primaria</t>
  </si>
  <si>
    <t>Realizar una evaluación  participativa  permita identificar acciones de mejora al procedimiento y entrega de los Alimentos de Alto Valor Nutricional  en los puntos de entrega primaria</t>
  </si>
  <si>
    <t>Taller participativo</t>
  </si>
  <si>
    <t>Publicación de acciones de
Participación Ciudadana en la
gestión institucional</t>
  </si>
  <si>
    <t>Publicación en Redes sociales o Página Web o Boletín interno o correo masivo de 12 acciones de Participación Ciudadana en la gestión institucional</t>
  </si>
  <si>
    <t xml:space="preserve">Boletines, piezas gráficas </t>
  </si>
  <si>
    <t>Oficina Asesora de Comunicaciones</t>
  </si>
  <si>
    <t>Una campaña de participación comunitaria a nivel nacional con las familias participantes de los servicios construida mediante un formulario en línea (Forms</t>
  </si>
  <si>
    <t> </t>
  </si>
  <si>
    <t>Diseñar e implementar, de forma participativa, una campaña edu-comunicativa nacional que recopile y visibilice experiencias de participación y control social de niñas, niños, familias y ciudadanía, mediante la producción de contenidos audiovisuales, microhistorias y espacios virtuales de diálogo.</t>
  </si>
  <si>
    <t>Google Forms ; piezas gráficas</t>
  </si>
  <si>
    <t xml:space="preserve">Primera Infancia </t>
  </si>
  <si>
    <t>Desarrollar  mesas de trabajo macrorregionales por semestre para el fortalecimiento de capacidades institucionales en garantía de la participación ciudadana y control social con familias, comunidades y actores territoriales en el marco del sistema comunitario del cuidado.</t>
  </si>
  <si>
    <t>Identificar y priorizar las dificultades relacionadas con la implementación del control social, mediante mesas comunitarias abiertas y ejercicios de escucha activa, con familias, comunidades y actores territoriales.</t>
  </si>
  <si>
    <t>Dos mesas de trabajo por semestre</t>
  </si>
  <si>
    <t>Un documento con resultados de DIAGNÓSTICO participativo - Dos mesas de trabajo por semestre</t>
  </si>
  <si>
    <t xml:space="preserve">Realizar un Encuentro Nacional de Participación Comunitaria por semestre con los enlaces regionales, Comités de control social y Veedurías ciudadanas, con el propósito de fortalecer los procesos de participación existentes en los territorios para el ejercicio del control social. </t>
  </si>
  <si>
    <t xml:space="preserve">Diagnosticar los proceso y escenarios de participación comunitaria existentes en los territorios con el fin de fortalecer el control social en los servicios de primera infancia. </t>
  </si>
  <si>
    <t xml:space="preserve">Un encuentro Nacional por semestre </t>
  </si>
  <si>
    <t xml:space="preserve">Virtual </t>
  </si>
  <si>
    <t xml:space="preserve">Un documento con resultados de DIAGNÓSTICO participativo 1 encuentro Nacional por semestre </t>
  </si>
  <si>
    <t>Promover y fortalecer las estrategias de participación infantil existentes en las regionales: Caldas, Magdalena, Quindío, Vaupés y Risaralda mediante acciones formativas, encuentros territoriales y acompañamiento técnico a los equipos regionales.</t>
  </si>
  <si>
    <t>Niñez  - 0 a 5 años.</t>
  </si>
  <si>
    <t>Desarrollar acciones formativas, encuentros territoriales y acompañamiento técnico a los enlaces regionales y talento humano de las EAS</t>
  </si>
  <si>
    <t xml:space="preserve">Un encuentro comunitario por cada regional. </t>
  </si>
  <si>
    <t xml:space="preserve">Diseñar e implementar una estrategia que permita crear redes del cuidado comunitario macrorregional con los Comités de Control social y Veedurías Ciudadanas de las diferentes regionales. </t>
  </si>
  <si>
    <t xml:space="preserve">Implementar redes de cuidado comunitario macrorregional con los Comités de Control Social y Veedurías Ciudadanas de las diferentes Unidades de Servicio. </t>
  </si>
  <si>
    <t xml:space="preserve">Una red de cuidado por macrorregión </t>
  </si>
  <si>
    <t>Actualizar el directorio de organizaciones sociales del Modelo de Enfoque Diferencial de Derechos (MEDD), complementando el ejercicio con una caracterización.</t>
  </si>
  <si>
    <t>Organizaciones de la sociedad civil</t>
  </si>
  <si>
    <t>Realizar participativamente la actualización del directorio de organizaciones sociales de las seis (6) categorías diferenciales del Modelo de Enfoque Diferencial de Derechos (MEDD) mediante un formulario en línea, que permita adicionalmente caracterizar las necesidades de actualización del mismo.</t>
  </si>
  <si>
    <t>Encuesta: formulario en línea</t>
  </si>
  <si>
    <t>Subdirección General</t>
  </si>
  <si>
    <t>Directorio actualizado y caracterización, incluyendo información sobre las necesidades de actualización de las organizaciones sociales en las seis categorías diferenciales del MEDD</t>
  </si>
  <si>
    <t>Identificar participativamente las necesidades de actualización del Modelo de Enfoque Diferencial de Derechos (MEDD) para garantizar su pertinencia frente a las realidades territoriales y poblacionales.</t>
  </si>
  <si>
    <t>Consultar participativamente a organizaciones sociales de las seis (6) categorías diferenciales del Modelo de Enfoque Diferencial de Derechos (MEDD) sobre las necesidades de actualización del modelo, mediante cinco (5) Webinar regionales (uno por cada macrorregión)</t>
  </si>
  <si>
    <t xml:space="preserve">5 Webinar (1 por cada macrorregional) </t>
  </si>
  <si>
    <t>Documento consolidado con las necesidades de actualización del MEDD, identificadas por organizaciones sociales en las cinco macrorregiones, como insumo para la actualización del modelo.</t>
  </si>
  <si>
    <t>Ejecutar la consulta ciudadana sobre la propuesta de ajuste del Modelo de Enfoque Diferencial de Derechos (MEDD), garantizando la participación de organizaciones sociales en la validación de los cambios planteados.</t>
  </si>
  <si>
    <t>Consultar participativamente a organizaciones sociales de las seis (6) categorías diferenciales del Modelo de Enfoque Diferencial de Derechos (MEDD) la propuesta de ajuste del modelo, mediante la realización de un grupo focal</t>
  </si>
  <si>
    <t>Un grupo focal</t>
  </si>
  <si>
    <t>Documento de sistematización del grupo focal que consolide los aportes y observaciones de las organizaciones sociales sobre la propuesta de ajuste del MEDD, como insumo para la versión final del modelo.</t>
  </si>
  <si>
    <t>Consultar a la ciudadanía la inclusión de las recomendaciones y aportes de las organizaciones sociales en el documento actualizado del Modelo de Enfoque Diferencial de Derechos (MEDD), garantizando transparencia y retroalimentación.</t>
  </si>
  <si>
    <t>Consultar participativamente a organizaciones sociales de las seis (6) categorías diferenciales del Modelo de Enfoque Diferencial de Derechos (MEDD) la inclusión de sus aportes y recomendaciones en el documento actualizado, mediante la consolidación de observaciones en un formato único.</t>
  </si>
  <si>
    <t>Correo electrónico y formato de observaciones</t>
  </si>
  <si>
    <t>Formato de observaciones consolidado que evidencie la inclusión (o justificación de no inclusión) de las recomendaciones y aportes ciudadanos en el documento actualizado del MEDD, como insumo para garantizar trazabilidad y transparencia en el proceso.</t>
  </si>
  <si>
    <t xml:space="preserve">Desarrollar e implementar una estrategia  de participación infantil con las niñas y niños participantes de los diferentes servicios de Primera Infancia con el fin de identificar la percepción del servicio. </t>
  </si>
  <si>
    <t xml:space="preserve">Identificar la percepción del servicio que tiene las niñas y niños participantes de los servicios de primera infancia a través del diseño e implementación de la estrategia de participación infantil. </t>
  </si>
  <si>
    <t xml:space="preserve">27 Encuentros de participación infantil </t>
  </si>
  <si>
    <t xml:space="preserve">Presencial </t>
  </si>
  <si>
    <t xml:space="preserve">SDG </t>
  </si>
  <si>
    <t>Diseñar e  Implementar una herramienta  de evaluación en las mesas departamentales de participación de NNA.</t>
  </si>
  <si>
    <t xml:space="preserve">Al ciudadano se le va a permitir controlar y evaluar la gestión institucional </t>
  </si>
  <si>
    <r>
      <t xml:space="preserve">Evaluar participativamente con los NNA que hacen parte de las Mesas Departamentales de Participación la gestión Institucional de la entidad a través del diseño e implementación de herramienta de clasificación y puntuación o similar.
</t>
    </r>
    <r>
      <rPr>
        <b/>
        <u/>
        <sz val="10"/>
        <color theme="1"/>
        <rFont val="Arial"/>
        <family val="2"/>
      </rPr>
      <t>Primer Semestre:</t>
    </r>
    <r>
      <rPr>
        <sz val="10"/>
        <color theme="1"/>
        <rFont val="Arial"/>
        <family val="2"/>
      </rPr>
      <t xml:space="preserve"> Presentar la herramienta lista para su implementación.
</t>
    </r>
    <r>
      <rPr>
        <b/>
        <u/>
        <sz val="10"/>
        <color theme="1"/>
        <rFont val="Arial"/>
        <family val="2"/>
      </rPr>
      <t>Segundo Semestre:</t>
    </r>
    <r>
      <rPr>
        <sz val="10"/>
        <color theme="1"/>
        <rFont val="Arial"/>
        <family val="2"/>
      </rPr>
      <t xml:space="preserve"> Implementación y Evaluación de la herramienta de clasificación y puntuación o similar</t>
    </r>
  </si>
  <si>
    <t>Dirección del SNBF</t>
  </si>
  <si>
    <t xml:space="preserve">Matrices de clasificación y puntuación realizadas y sistematizadas. </t>
  </si>
  <si>
    <t xml:space="preserve">Medios físicos como carteleras, afiches, boletínes. </t>
  </si>
  <si>
    <t xml:space="preserve">Socializar  en las Mesas de Participación Deparatamentales  de NNA el Módulo de Control Social y la Estarategia de Guardianes del Cuidado creada por el ICBF. </t>
  </si>
  <si>
    <r>
      <rPr>
        <sz val="10"/>
        <color rgb="FF000000"/>
        <rFont val="Arial"/>
        <family val="2"/>
      </rPr>
      <t xml:space="preserve">Evaluar participativamente la gestión institucional en el marco de 6 Mesas de Participación Departamental, presentando el Módulo de Control Social y la Estartegia de Guardianes del Cuidado con el apoyo de la Dirección de Servicios y Atención.
 </t>
    </r>
    <r>
      <rPr>
        <b/>
        <u/>
        <sz val="10"/>
        <color rgb="FF000000"/>
        <rFont val="Arial"/>
        <family val="2"/>
      </rPr>
      <t>(3 por cada Semestre)</t>
    </r>
    <r>
      <rPr>
        <sz val="10"/>
        <color rgb="FF000000"/>
        <rFont val="Arial"/>
        <family val="2"/>
      </rPr>
      <t>.</t>
    </r>
  </si>
  <si>
    <t>Hojas de Información</t>
  </si>
  <si>
    <r>
      <rPr>
        <sz val="10"/>
        <color rgb="FF000000"/>
        <rFont val="Arial"/>
        <family val="2"/>
      </rPr>
      <t>Un documento con resultados de EVALUACIÓN participativa de política, plan, programa, pr</t>
    </r>
    <r>
      <rPr>
        <sz val="11"/>
        <color rgb="FF000000"/>
        <rFont val="Arial"/>
        <family val="2"/>
      </rPr>
      <t>oyecto, presupuesto, documento té</t>
    </r>
    <r>
      <rPr>
        <sz val="10"/>
        <color rgb="FF000000"/>
        <rFont val="Arial"/>
        <family val="2"/>
      </rPr>
      <t xml:space="preserve">cnico, trámite o servicio </t>
    </r>
  </si>
  <si>
    <t>6 Actas de Reunión de las mesas de pacticipación de NNA departamentales</t>
  </si>
  <si>
    <r>
      <t xml:space="preserve">Diseñar e  Implementar una metodología de participación inclusiva para evaluar el logro del alcance del programa </t>
    </r>
    <r>
      <rPr>
        <b/>
        <sz val="10"/>
        <color theme="1"/>
        <rFont val="Arial"/>
        <family val="2"/>
      </rPr>
      <t>Juntos por la Niñéz</t>
    </r>
    <r>
      <rPr>
        <sz val="10"/>
        <color theme="1"/>
        <rFont val="Arial"/>
        <family val="2"/>
      </rPr>
      <t>, en las mesas departamentales de participación de NNA.</t>
    </r>
  </si>
  <si>
    <r>
      <t xml:space="preserve">Evaluar el alcance del programa Juntos por la Niñéz  con los NNA que hacen parte de las Mesas Departamentales de Participación, a través del diseño e implementación de una metodología de participación inclusiva
</t>
    </r>
    <r>
      <rPr>
        <b/>
        <u/>
        <sz val="10"/>
        <color rgb="FF000000"/>
        <rFont val="Arial"/>
        <family val="2"/>
      </rPr>
      <t>Primer trimestre:</t>
    </r>
    <r>
      <rPr>
        <sz val="10"/>
        <color rgb="FF000000"/>
        <rFont val="Arial"/>
        <family val="2"/>
      </rPr>
      <t xml:space="preserve"> Presentar la metodología de participación inclusiva ara su implementación.
</t>
    </r>
    <r>
      <rPr>
        <b/>
        <u/>
        <sz val="10"/>
        <color rgb="FF000000"/>
        <rFont val="Arial"/>
        <family val="2"/>
      </rPr>
      <t>Segundo trimestre:</t>
    </r>
    <r>
      <rPr>
        <sz val="10"/>
        <color rgb="FF000000"/>
        <rFont val="Arial"/>
        <family val="2"/>
      </rPr>
      <t xml:space="preserve"> Implementación y análisis de resutados de la metodología aplicada..</t>
    </r>
  </si>
  <si>
    <t>La Matriz del Marco Lógico Revisitada</t>
  </si>
  <si>
    <r>
      <t>Un documento con resultados de EVALUACIÓN participativa de política, plan, programa, pr</t>
    </r>
    <r>
      <rPr>
        <sz val="11"/>
        <color theme="1"/>
        <rFont val="Arial"/>
        <family val="2"/>
      </rPr>
      <t>oyecto, presupuesto, documento té</t>
    </r>
    <r>
      <rPr>
        <sz val="10"/>
        <color theme="1"/>
        <rFont val="Arial"/>
        <family val="2"/>
      </rPr>
      <t xml:space="preserve">cnico, trámite o servicio </t>
    </r>
  </si>
  <si>
    <t>Documento con los resultados de  evaluación  del alcance del programa Juntos por la Niñéz</t>
  </si>
  <si>
    <t>Socializar e involucrar a la Mesa Nacional de Promoción de la Participación de Niñas, Niños, Adolescentes y Jóvenes y a las Mesas de Participación departamentales en ejercicios de control social a la gestión pública de los agentes del SNBF"</t>
  </si>
  <si>
    <t>Desarrollar ejercicios de control social con la participación de la Mesa Nacional de Promoción de la Participación de Niñas, Niños, Adolescentes y Jóvenes y las Mesas de Participación Departamentales de niñas y niños, orientados al seguimiento a la gestión de los agentes del SNBF.</t>
  </si>
  <si>
    <t>Formulación de supuestos</t>
  </si>
  <si>
    <t xml:space="preserve"> Actas de Reunión de las sesiones entre agentes del sistema y mesas de pacticipación de NNA departamentales</t>
  </si>
  <si>
    <t>Multiplicadores en control social</t>
  </si>
  <si>
    <t>Evaluar participativamente con usuarios de los servicios institucionales, su grado de satisfacción de los servicios en el marco de la realización de talleres de multiplicadores en control social</t>
  </si>
  <si>
    <t>Dirección de servicios y atención (Dirección de Relación con la Ciudadanía)</t>
  </si>
  <si>
    <t>10 talleres de formación de multiplciadores en control social</t>
  </si>
  <si>
    <t>Implementar la estrategia de guardianes del cuidado para fortalecer la red de comités, grupos y veedurías en control social a los servicios institucionales del ICBF</t>
  </si>
  <si>
    <t>Red de control social</t>
  </si>
  <si>
    <t>1 jornada de fortalecimiento</t>
  </si>
  <si>
    <t>Encuentro de participación</t>
  </si>
  <si>
    <t>Formular participativamente lineamientos para orientar el desarrollo de ejercicios de participación en el canal itinerante</t>
  </si>
  <si>
    <t>Consulta directa</t>
  </si>
  <si>
    <t>20 personas consultadas de manera directa en jornadas de canal itinerante</t>
  </si>
  <si>
    <t xml:space="preserve">Diagnósticar participativamente el grado de incidencia de la participación ciudadana en el marco de encuentros de participación ciudadana priorizados </t>
  </si>
  <si>
    <t>20 participantes de encuentros de participación consultados de manera directa</t>
  </si>
  <si>
    <t>Verbos apropiados en la formulación de las actividades</t>
  </si>
  <si>
    <t>Verbos a EVITAR en la formulación de las actividades</t>
  </si>
  <si>
    <t>Diagnósticar</t>
  </si>
  <si>
    <t>Fortalecer</t>
  </si>
  <si>
    <t>Identificar problemas, necesidades, requerimientos</t>
  </si>
  <si>
    <t>Empoderar</t>
  </si>
  <si>
    <t>Formular</t>
  </si>
  <si>
    <t>Armonizar</t>
  </si>
  <si>
    <t>Planear</t>
  </si>
  <si>
    <t>Acompañar</t>
  </si>
  <si>
    <t>Implementar</t>
  </si>
  <si>
    <t>Socializar</t>
  </si>
  <si>
    <t>Ejecutar</t>
  </si>
  <si>
    <t>Mejorar</t>
  </si>
  <si>
    <t>Evaluar</t>
  </si>
  <si>
    <t>Ajustar</t>
  </si>
  <si>
    <t>Controlar</t>
  </si>
  <si>
    <t>Fase del ciclo en la que se desarrollará la participación</t>
  </si>
  <si>
    <t>NOMBRE DE LA METODOLOGÍA QUE PERMITA REALIZAR LA FASE DEL CICLO DE GESTIÓN PARA LA PARTICIPACIÓN CIUDADANA</t>
  </si>
  <si>
    <t>DESCRIPCIÓN DE LA METODOLOGÍA</t>
  </si>
  <si>
    <t>ENLACE URL PARA MAYOR CONSULTA</t>
  </si>
  <si>
    <t>Reunión comunitaria
Inventario de activos
Encuesta
Entrevista
Grupo de opinión
Mapeo participativo de la comunidad 
Estudio de casos</t>
  </si>
  <si>
    <t>La evaluación de las fortalezas, debilidades de lo existente y las necesidades de una comunidad constituyen el primer paso en la planificación de un proyecto o servicio con eficacia. Informarse sobre sus comunidades descubrirán las mejores oportunidades para mejorar el servicio y se marcará una diferencia significativa; así mismo, el estudio de casos, como metodología estratégica permite dinamizar las actividades encaminadas al diagnóstico, favoreciendo la concertación de opiniones, debates, sensibilización y reflexión en torno a premisas de manera propositiva acorde al contexto socio cultural de la comunidad y su territorio.</t>
  </si>
  <si>
    <t>https://evalparticipativa.net/wp-content/uploads/2019/06/23.-recursos-para-evaluar-las-necesidades-comunitarias.pdf</t>
  </si>
  <si>
    <t>La Comunidad Ideal
La Baraja de la planificación
Trabajo colaborativo</t>
  </si>
  <si>
    <t>Permite proponer mejoras por medio de la planificación teniendo en cuenta los recursos con los que se cuenta para desarrollar los servicios y la importancia que tiene para la organización o institución que los presta razón por la cual el trabajo colaborativo, es una estrategia y recurso pedagógico que puede amplificar en mayor medida la movilidad y participación ciudadana dentro de los espacios programados, indicando la subdivisión de los participantes en pequeños grupos, generando mayor interés y relacionamiento entre pares, e incidiendo en la construcción y/o resignificación de perspectivas de acuerdo con la asignación y distribución de roles que facilitarán en gran medida la inclusión de todos los participantes.</t>
  </si>
  <si>
    <t>https://evalparticipativa.net/wp-content/uploads/2019/05/05.-tc3a9cnicas-participativas-compilacion.pdf
https://repositorio.cepal.org/server/api/core/bitstreams/cd9c99d5-a80a-465d-ad68-2975f3c02a8d/content</t>
  </si>
  <si>
    <t xml:space="preserve">Construcción de Indicadores
Formulación de supuestos
Plan Operativo
Presupuesto </t>
  </si>
  <si>
    <t>Debe involucrar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para que se convierta en protagonista o productora de sus propias soluciones.</t>
  </si>
  <si>
    <t xml:space="preserve">Libro de consulta: como la sal en la sopa pdf. páginas 190 a la 194 </t>
  </si>
  <si>
    <t>La Matriz del Marco Lógico Revisitada
Análisis de Acontecimientos Críticos
Ranking de Riqueza o de Bienestar
Matrices de Clasificación y de Puntuación
Diagramas de Venn
Diagramas de Flujo
Diagramas de Redes
Diagramas de Sistema
Mapas
Transectos
Hojas de Información</t>
  </si>
  <si>
    <t>La inclusión de la participación en la evaluación es una prolongación más
del modelo de desarrollo participativo en donde la gente, la ciudadanía es el destinatario final de
las acciones de desarrollo y de prestación de los servicios que brinda el Estado por lo que se hace necesario el diseño y la
puesta en marcha de sistemas de evaluación que respondan a las necesidades de
información de todos los implicados</t>
  </si>
  <si>
    <t>https://evalparticipativa.net/wp-content/uploads/2019/05/01.-el-enfoque-participativo.-baterc3ada-de-herramientas.pdf</t>
  </si>
  <si>
    <t>Tipo de indicador</t>
  </si>
  <si>
    <t xml:space="preserve">Descripción </t>
  </si>
  <si>
    <t xml:space="preserve">Efecto a largo plazo:​
Ejemplo:​
Mejora en un 90% de la satisfacción de los grupos de valor en espacios de participación ciudadana
Incremento en un 80% de los niveles nutricionales
Reducción de un 15% en la tasa de mortalidad infantil.
</t>
  </si>
  <si>
    <t xml:space="preserve">Efecto a corto y mediano plazo:​
Ejemplo:​
Incremento de la participación de NNA en jornadas con respecto al año anterior.
Aumento de la cobertura de niños atendidos en el servicio gracias a las nuevas sedes desplegadas.​
Mejora en la calidad de la prestación de servicios medida a través de encuestas de satisfacción.
</t>
  </si>
  <si>
    <t>Bienes y servicios entregados a beneficiarios:​
Ejemplo:​
Un documento de diagnóstico construido participativamente con NNA
3 raciones diarias a los niños y niñas​
300 cartillas pedagógicas entregadas​ a padres de familia
Nueva sede de servicio construida
Encuesta de satisfacción elaborada</t>
  </si>
  <si>
    <t xml:space="preserve"> </t>
  </si>
  <si>
    <t xml:space="preserve">Recursos: financieros, materiales y humanos.​
Ejemplo:​
$320.000 millones​ dispuestos
2 nutricionistas​ capacitados
</t>
  </si>
  <si>
    <t>Instrumento de planeación asociado a la acción de gestión institucional</t>
  </si>
  <si>
    <t xml:space="preserve">Grupo - s  de valor invitado - s </t>
  </si>
  <si>
    <t>MODALIDAD</t>
  </si>
  <si>
    <t>Resultado de la participación</t>
  </si>
  <si>
    <t>Regional o área de la SDG</t>
  </si>
  <si>
    <t>¿Cómo realizará la  retroalimentación a la ciudadanía y demás grupos de valor de la entidad, los resultados de su participación? 
Al final de la vigencia se deberán subir las respectivas evidencias.</t>
  </si>
  <si>
    <t>Plan Cuatrienal</t>
  </si>
  <si>
    <t xml:space="preserve">Enfoque territorial de desarrollo fronterizo  - Conpes 3805 de 2014 </t>
  </si>
  <si>
    <r>
      <t xml:space="preserve">Un documento con resultados de </t>
    </r>
    <r>
      <rPr>
        <b/>
        <sz val="11"/>
        <color theme="1"/>
        <rFont val="Calibri"/>
        <family val="2"/>
        <scheme val="minor"/>
      </rPr>
      <t>EVALUACIÓN</t>
    </r>
    <r>
      <rPr>
        <sz val="11"/>
        <color theme="1"/>
        <rFont val="Calibri"/>
        <family val="2"/>
        <scheme val="minor"/>
      </rPr>
      <t xml:space="preserve"> participativa de política, plan, programa, proyecto, presupuesto, documento técnico, trámite o servicio </t>
    </r>
  </si>
  <si>
    <t>Adulto mayor</t>
  </si>
  <si>
    <t>Asamblea de Cultura</t>
  </si>
  <si>
    <t>Enfoque territorial de paz  - municipios PDET.</t>
  </si>
  <si>
    <r>
      <t xml:space="preserve">Un documento de política, plan, programa, proyecto, presupuesto, documento técnico, trámite o servicio </t>
    </r>
    <r>
      <rPr>
        <b/>
        <sz val="11"/>
        <color theme="1"/>
        <rFont val="Calibri"/>
        <family val="2"/>
        <scheme val="minor"/>
      </rPr>
      <t>FORMULADO</t>
    </r>
    <r>
      <rPr>
        <sz val="11"/>
        <color theme="1"/>
        <rFont val="Calibri"/>
        <family val="2"/>
        <scheme val="minor"/>
      </rPr>
      <t xml:space="preserve"> participativamente</t>
    </r>
  </si>
  <si>
    <t xml:space="preserve">Encuentros o reuniones presenciales </t>
  </si>
  <si>
    <t>Plan de compras</t>
  </si>
  <si>
    <t>Asociación de usuarios de IPS y EPS</t>
  </si>
  <si>
    <t>Enfoque territorial de riesgos y desastres</t>
  </si>
  <si>
    <r>
      <t xml:space="preserve">Documento con evidencias de </t>
    </r>
    <r>
      <rPr>
        <b/>
        <sz val="11"/>
        <color theme="1"/>
        <rFont val="Calibri"/>
        <family val="2"/>
        <scheme val="minor"/>
      </rPr>
      <t>IMPLEMENTACIÓN</t>
    </r>
    <r>
      <rPr>
        <sz val="11"/>
        <color theme="1"/>
        <rFont val="Calibri"/>
        <family val="2"/>
        <scheme val="minor"/>
      </rPr>
      <t xml:space="preserve"> participativa de política, plan, programa, proyecto, presupuesto, documento técnico, trámite o servicio </t>
    </r>
  </si>
  <si>
    <t>Plan de Manejo Ambiental</t>
  </si>
  <si>
    <t>Jóvenes  - 19 a 28 años.</t>
  </si>
  <si>
    <t>Asociación de Usuarios en Salud</t>
  </si>
  <si>
    <r>
      <t xml:space="preserve">Un documento con resultados de </t>
    </r>
    <r>
      <rPr>
        <b/>
        <sz val="11"/>
        <color theme="1"/>
        <rFont val="Calibri"/>
        <family val="2"/>
        <scheme val="minor"/>
      </rPr>
      <t>DIAGNÓSTICO</t>
    </r>
    <r>
      <rPr>
        <sz val="11"/>
        <color theme="1"/>
        <rFont val="Calibri"/>
        <family val="2"/>
        <scheme val="minor"/>
      </rPr>
      <t xml:space="preserve"> participativo</t>
    </r>
  </si>
  <si>
    <t>Radio, televisión y otros medios audiovisuales</t>
  </si>
  <si>
    <t>Plan de Ordenamiento territorial</t>
  </si>
  <si>
    <t>Usuarios servicios de juventud</t>
  </si>
  <si>
    <t>Madres Gestantes y - o Lactantes</t>
  </si>
  <si>
    <t xml:space="preserve">Comisión Ambiental </t>
  </si>
  <si>
    <t>Plan Departamental de Desarrollo</t>
  </si>
  <si>
    <t>Miembros de fuerza pública</t>
  </si>
  <si>
    <t>Comisión Consultiva  de las Comunidades Afrodescendientes</t>
  </si>
  <si>
    <t>Plan Estratégico de Tecnologías de la Información y las Comunicaciones ­ PETI</t>
  </si>
  <si>
    <t>Migrantes</t>
  </si>
  <si>
    <t>Comisión de Coordinación y Articulación</t>
  </si>
  <si>
    <t>Plan Municipal  o Distrital de Desarrollo</t>
  </si>
  <si>
    <t>Usuarios Madres gestantes</t>
  </si>
  <si>
    <t>Comisión de Ordenamiento Territorial</t>
  </si>
  <si>
    <t>Comisión Local de Movilidad</t>
  </si>
  <si>
    <t>Plan Sectorial</t>
  </si>
  <si>
    <t>Comité  de Diálogo y Concertación Laboral</t>
  </si>
  <si>
    <t>Plan o Estrategia de Gestión del Conocimiento y la Innovación</t>
  </si>
  <si>
    <t>Comité Conceptual para:</t>
  </si>
  <si>
    <t>Encuentro Nacional e Internacional de Danzas Folclóricas Mercedes Montaño</t>
  </si>
  <si>
    <t>Festival de Música del Pacífico Petronio Álvarez</t>
  </si>
  <si>
    <t>Festival Internacional de Poesía de Cali</t>
  </si>
  <si>
    <t>Festival Internacional de Teatro de Cali</t>
  </si>
  <si>
    <t>Festival Internacional de Cine de Cali</t>
  </si>
  <si>
    <t>Colaboradores ICBF</t>
  </si>
  <si>
    <t>Población colombiana en el exterior</t>
  </si>
  <si>
    <t>Comité de Asentamientos Humanos de Desarrollo</t>
  </si>
  <si>
    <t>Acuerdo de voluntades o memorando de entendimiento</t>
  </si>
  <si>
    <t>Gremios y empresas</t>
  </si>
  <si>
    <t>Población con condiciones de salud y enfermedades especiales</t>
  </si>
  <si>
    <t>Comité de Atención a las Víctimas de Violaciones A Derechos Humanos, Delitos de Lesa Humanidad y Crímenes de Guerra</t>
  </si>
  <si>
    <t>Proyecto interinstitucional</t>
  </si>
  <si>
    <t>Población con discapacidad</t>
  </si>
  <si>
    <t>Comité de Capacitación de Docentes</t>
  </si>
  <si>
    <t>Acuerdo de cooperación internacional</t>
  </si>
  <si>
    <t xml:space="preserve">Población con Orientaciones Sexuales e Identidades de Género Diversas: OSIGD antes  - LGBTIQ+ </t>
  </si>
  <si>
    <t>Comité de Competitividad Turística</t>
  </si>
  <si>
    <t xml:space="preserve">    </t>
  </si>
  <si>
    <t>La Academia</t>
  </si>
  <si>
    <t>Población en pobreza monetaria</t>
  </si>
  <si>
    <t>Comité de Coordinación de Responsabilidad Penal para Adolescentes</t>
  </si>
  <si>
    <t>Las  Organizaciones No Gubernamentales</t>
  </si>
  <si>
    <t>Población extranjera y - o turista</t>
  </si>
  <si>
    <t>Comité de Defensa Protección y Promoción de Los Derechos Humanos</t>
  </si>
  <si>
    <t>Población habitante de calle</t>
  </si>
  <si>
    <t>Comité de Desarrollo de los Servicios Públicos Domiciliarios</t>
  </si>
  <si>
    <t xml:space="preserve">Población Negra, Afrocolombiana, Raizal y Palenquera  - NARP </t>
  </si>
  <si>
    <t>Comité de Desarrollo y Apoyo</t>
  </si>
  <si>
    <t>Comité de Desarrollo y Control Social de los Servicios Públicos</t>
  </si>
  <si>
    <t>Comité de Desarrollo y Control Social de los Servicios Públicos Domiciliarios</t>
  </si>
  <si>
    <t>de Acueducto y Alcantarillado</t>
  </si>
  <si>
    <t>Comité de Ética Hospitalaria</t>
  </si>
  <si>
    <t>Pueblos Rroom o gitano</t>
  </si>
  <si>
    <t>Comité de Exaltación y Preservación de Valores, Símbolos, Manifestaciones Culturales Autóctonas Colombianas</t>
  </si>
  <si>
    <t>Reincorporados o en proceso de reincorporación</t>
  </si>
  <si>
    <t>Comité de Humedales</t>
  </si>
  <si>
    <t>Veteranos</t>
  </si>
  <si>
    <t>Comité de Integración Territorial</t>
  </si>
  <si>
    <t>Víctimas</t>
  </si>
  <si>
    <t>Comité de Justicia Transicional</t>
  </si>
  <si>
    <t>Academia</t>
  </si>
  <si>
    <t>Comité de la Contribución Parafiscal de los Espectáculos Públicos de las Artes Escénicas</t>
  </si>
  <si>
    <t>Comité de Libertad Religiosa</t>
  </si>
  <si>
    <t>Comité de Lucha Contra la Corrupción</t>
  </si>
  <si>
    <t xml:space="preserve">Comité de Participación Comunitaria  - Copaco </t>
  </si>
  <si>
    <t>Comité de Seguimiento a la medida de restricción de circulación para los vehículos de transporte público colectivo e individual</t>
  </si>
  <si>
    <t>Comité de Seguimiento para la Entrega Real y Material de las Zonas de Cesión Obligatoria Gratuita al Distrito Capital</t>
  </si>
  <si>
    <t>Comité de Seguridad y Convivencia de Bogotá -CSC-</t>
  </si>
  <si>
    <t>Comité del Espacio Público</t>
  </si>
  <si>
    <t>Comité Distrital de Defensa, Protección y Promoción de los Derechos Humanos</t>
  </si>
  <si>
    <t>Comité Distrital de integración y desarrollo de la comunidad</t>
  </si>
  <si>
    <t>Comité distrital de Interlocución de los Cerros Orientales</t>
  </si>
  <si>
    <t>Comité Distrital de Justicia Transicional</t>
  </si>
  <si>
    <t>Comité Distrital de Salud Mental</t>
  </si>
  <si>
    <t>Comité Interinstitucional de Lucha Contra La Trata de Personas</t>
  </si>
  <si>
    <t>Comité Interinstitucional de Participación Ciudadana</t>
  </si>
  <si>
    <t>Comité Local de Control Social de Parques</t>
  </si>
  <si>
    <t>Comité Local de Discapacidad</t>
  </si>
  <si>
    <t xml:space="preserve">Comité Local de Política Social  - CLOPS </t>
  </si>
  <si>
    <t>Comité Local de Salud Ocupacional</t>
  </si>
  <si>
    <t>Comité Municipal de Deportes.</t>
  </si>
  <si>
    <t>Comité Municipal de Derechos Humanos</t>
  </si>
  <si>
    <t>Comité Municipal de Discapacidad</t>
  </si>
  <si>
    <t>Comité Municipal Interinstitucional Consultivo para la Prevención de la Violencia Sexual</t>
  </si>
  <si>
    <t>Comité para la Atención Integral a la Población Desplazada por la Violencia</t>
  </si>
  <si>
    <t>Comité para la Práctica Responsable del Grafiti</t>
  </si>
  <si>
    <t>Comité Permanente de Estratificación</t>
  </si>
  <si>
    <t>Comité Técnico del Sisbén</t>
  </si>
  <si>
    <t>Comités de Desarrollo y Control Social de usuarios del servicio público de transporte terrestre automotor masivo, colectivo e individual de pasajeros</t>
  </si>
  <si>
    <t>Comités de Planeación Territorial de Comunas y Corregimientos</t>
  </si>
  <si>
    <t xml:space="preserve">Comités de Vigilancia Epidemiológica Comunitario  - Covecom </t>
  </si>
  <si>
    <t>Consejo  Ambiental</t>
  </si>
  <si>
    <t>Consejo  de Artes Plásticas y Visuales</t>
  </si>
  <si>
    <t>Consejo  de Propiedad Horizontal</t>
  </si>
  <si>
    <t>Consejo Afrocolombiano</t>
  </si>
  <si>
    <t>Consejo Ambiental Comunitario Municipal  - CACM , Comités Ambientales Comunitarios y Comisión Ambiental Territorial</t>
  </si>
  <si>
    <t xml:space="preserve">Consejo comunitario de comunidades negras playa renaciente  - Navarro </t>
  </si>
  <si>
    <t>Consejo Consultivo de Ambiente</t>
  </si>
  <si>
    <t>Consejo Consultivo de Cultura Ciudadana</t>
  </si>
  <si>
    <t>Consejo Consultivo de Desarrollo Rural</t>
  </si>
  <si>
    <t>Consejo Consultivo de la Política Pública para las Personas de los Sectores LGBTI</t>
  </si>
  <si>
    <t>Consejo Consultivo de Ordenamiento</t>
  </si>
  <si>
    <t>Consejo Consultivo de Ordenamiento Territorial</t>
  </si>
  <si>
    <t>Consejo Consultivo de Planificación de Territorios Indígenas</t>
  </si>
  <si>
    <t>Consejo Consultivo del Hábitat</t>
  </si>
  <si>
    <t>Consejo Consultivo del Pueblo Rroom</t>
  </si>
  <si>
    <t>Consejo Consultivo Distrital de Niños, Niñas y Adolescentes</t>
  </si>
  <si>
    <t>Consejo Consultivo Distrital de Participación Ciudadana</t>
  </si>
  <si>
    <t>Consejo Consultivo Distrital de Política Educativa</t>
  </si>
  <si>
    <t>Consejo Consultivo entre la Administración y el Pueblo Gitano</t>
  </si>
  <si>
    <t>Consejo Consultivo y de Concertación para los Pueblos Indígenas</t>
  </si>
  <si>
    <t>Consejo de Áreas Artísticas y Culturales</t>
  </si>
  <si>
    <t>Consejo de Arte Dramático</t>
  </si>
  <si>
    <t>Consejo de Artes Audiovisuales</t>
  </si>
  <si>
    <t>Consejo de Asuntos Locales en Arte, Cultura y Patrimonio</t>
  </si>
  <si>
    <t>Consejo de Casas de la Cultura</t>
  </si>
  <si>
    <t>Consejo de Cultura</t>
  </si>
  <si>
    <t>Consejo de Cultura de Comunidades Rurales y Campesinas</t>
  </si>
  <si>
    <t>Consejo de Cultura de los Sectores Sociales LGBT</t>
  </si>
  <si>
    <t>Consejo de Cultura de Mujeres</t>
  </si>
  <si>
    <t>Consejo de Cultura de Personas Adultos Mayores</t>
  </si>
  <si>
    <t>Consejo de Cultura de Personas en Condición de Discapacidad</t>
  </si>
  <si>
    <t>Consejo de Cultura Palenque de Comunidades Negras</t>
  </si>
  <si>
    <t>Consejo de Cultura Raizal</t>
  </si>
  <si>
    <t>Consejo de Culturas Indígenas</t>
  </si>
  <si>
    <t>Consejo de Danza</t>
  </si>
  <si>
    <t>Consejo de Desarrollo Rural</t>
  </si>
  <si>
    <t>Consejo de Discapacidad</t>
  </si>
  <si>
    <t>Consejo de Equipamientos y Paisajes Culturales</t>
  </si>
  <si>
    <t>Consejo de Fomento de la Lectura y Escritura</t>
  </si>
  <si>
    <t>Consejo de Literatura</t>
  </si>
  <si>
    <t>Consejo de Música</t>
  </si>
  <si>
    <t>Consejo de Participación Ciudadana</t>
  </si>
  <si>
    <t>Consejo de Patrimonio</t>
  </si>
  <si>
    <t>Consejo de Patrimonio Cultural</t>
  </si>
  <si>
    <t>Consejo de Patrimonio Cultural Municipal</t>
  </si>
  <si>
    <t>Consejo de Paz</t>
  </si>
  <si>
    <t>Consejo de Política Social</t>
  </si>
  <si>
    <t>Consejo de Protección al Consumidor</t>
  </si>
  <si>
    <t>Consejo de Protección y Bienestar Animal</t>
  </si>
  <si>
    <t>Consejo de Seguridad Social en Salud</t>
  </si>
  <si>
    <t>Consejo de</t>
  </si>
  <si>
    <t>Planeación Local</t>
  </si>
  <si>
    <t>Consejo Distrital de Cultura de Jóvenes</t>
  </si>
  <si>
    <t>Consejo Distrital de Culturas de Grupos y Comunidades Étnicas y Campesinas, de Mujeres, Poblaciones y de Sectores Rurales y Sociales</t>
  </si>
  <si>
    <t>Consejo Distrital de Gestión del Riesgo</t>
  </si>
  <si>
    <t>Consejo Distrital de Participación Ciudadana</t>
  </si>
  <si>
    <t>Consejo Distrital de Sabios</t>
  </si>
  <si>
    <t>Consejo e Cultura de Grupos Étnicos y Sectores Sociales y Etarios</t>
  </si>
  <si>
    <t>Consejo Local de Deporte y Recreación</t>
  </si>
  <si>
    <t>Consejo Local de Productividad, Competitividad y Desarrollo Económico</t>
  </si>
  <si>
    <t>Consejo Local de Propiedad Horizontal</t>
  </si>
  <si>
    <t>Consejo Local de Seguridad</t>
  </si>
  <si>
    <t>Consejo Local de Seguridad de la Mujer</t>
  </si>
  <si>
    <t>Consejo Local LGBTI</t>
  </si>
  <si>
    <t>Consejo Municipal de Cultura</t>
  </si>
  <si>
    <t>Consejo Municipal de Deportes</t>
  </si>
  <si>
    <t>Consejo Municipal de Desarrollo Rural</t>
  </si>
  <si>
    <t xml:space="preserve">Consejo Municipal de Participación  - pendiente restructuración </t>
  </si>
  <si>
    <t>Consejo Municipal de Paz</t>
  </si>
  <si>
    <t>Consejo Municipal de Planeación</t>
  </si>
  <si>
    <t>Consejo Municipal de Política Social COMPOS</t>
  </si>
  <si>
    <t>Consejo para la atención integral a víctimas de la violencia intrafamiliar, violencia y explotación sexual</t>
  </si>
  <si>
    <t>Consejo Territorial de Planeación</t>
  </si>
  <si>
    <t xml:space="preserve">Consejo Territorial de Planeación </t>
  </si>
  <si>
    <t>Consejo Territorial de Seguridad Social en Salud</t>
  </si>
  <si>
    <t>Consejos Consultivo de Mujeres</t>
  </si>
  <si>
    <t>Consejos de Convivencia Ciudadana</t>
  </si>
  <si>
    <t>Consejos de Participación Comunitaria en Salud</t>
  </si>
  <si>
    <t>Consejos Locales de Arte, Cultura y Patrimonio</t>
  </si>
  <si>
    <t>Consejos tutelares de los derechos de los niños y las niñas</t>
  </si>
  <si>
    <t>COTSA Municipal - Consejo Territorial de Salud Ambiental</t>
  </si>
  <si>
    <t>Diálogos Públicos Territoriales y audiencias de rendición de cuentas</t>
  </si>
  <si>
    <t>Equipos Locales de Seguimiento Casas de Llano Verde de Cali</t>
  </si>
  <si>
    <t>Espacio Cívico Distrital de Participación</t>
  </si>
  <si>
    <t>Foros educativos locales</t>
  </si>
  <si>
    <t>Gobierno Escolar</t>
  </si>
  <si>
    <t>Gobiernos Escolares</t>
  </si>
  <si>
    <t>Grupos de Auditorias Visibles en la Administración Central Municipal</t>
  </si>
  <si>
    <t>Junta Asesora Comunitaria en Salud</t>
  </si>
  <si>
    <t>Juntas Administradoras Locales</t>
  </si>
  <si>
    <t>Juntas de Acción Comunal</t>
  </si>
  <si>
    <t>Juntas Zonales de Seguridad y Convivencia Ciudadana</t>
  </si>
  <si>
    <t>Ligas de usuarios y veedurías en salud</t>
  </si>
  <si>
    <t>Mesa  de Víctimas</t>
  </si>
  <si>
    <t>Mesa central de concertación de la política pública para la población</t>
  </si>
  <si>
    <t>Afrodescendiente del Municipio de Santiago de Cali.</t>
  </si>
  <si>
    <t>Mesa Cultural Artesanal</t>
  </si>
  <si>
    <t>Mesa Cultural de Instituciones Educativas y Centros de Investigación</t>
  </si>
  <si>
    <t>Mesa Cultural de Museos</t>
  </si>
  <si>
    <t>Mesa de administrativos</t>
  </si>
  <si>
    <t>Mesa de Concertación Indígena</t>
  </si>
  <si>
    <t>Mesa de concertación Rural</t>
  </si>
  <si>
    <t>Mesa de Coordinadores</t>
  </si>
  <si>
    <t>Mesa de Cuencas hidrográficas</t>
  </si>
  <si>
    <t>Mesa de Educación ambiental</t>
  </si>
  <si>
    <t>Mesa de Egresados</t>
  </si>
  <si>
    <t>Mesa de empresarios, gremios yoo sector productivo</t>
  </si>
  <si>
    <t>Mesa de maestros y maestras</t>
  </si>
  <si>
    <t>Mesa de Organizaciones Culturales No Gubernamentales</t>
  </si>
  <si>
    <t>Mesa de orientadores</t>
  </si>
  <si>
    <t>Mesa de Padres y Madres de Familia</t>
  </si>
  <si>
    <t>Mesa de Participación Efectiva de las Víctimas</t>
  </si>
  <si>
    <t>Mesa de Protección y bienestar animal</t>
  </si>
  <si>
    <t>Mesa de Rectores  - as  de Colegios Oficiales</t>
  </si>
  <si>
    <t>Mesa de Rectores  - as  de Colegios Privados</t>
  </si>
  <si>
    <t>Mesa de Salud ambiental</t>
  </si>
  <si>
    <t>Mesa de Trabajo de la Política Pública de Comunicación Comunitaria</t>
  </si>
  <si>
    <t>Mesa Municipal de Mujeres Comunas y Corregimientos</t>
  </si>
  <si>
    <t>Mesa Municipal de Seguridad Alimentaria y Nutricional</t>
  </si>
  <si>
    <t>Mesas de Participación Social en Salud</t>
  </si>
  <si>
    <t>Organizaciones Populares de vivienda</t>
  </si>
  <si>
    <t>Personeros Estudiantiles</t>
  </si>
  <si>
    <t>Plataforma de juventudes</t>
  </si>
  <si>
    <t>Programas de conocimiento en Prevención, Atención y Manejo de Emergencias y Desastres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</si>
</sst>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x14ac:knownFonts="1">
    <font>
      <sz val="11"/>
      <color theme="1"/>
      <name val="Calibri"/>
      <family val="2"/>
      <scheme val="minor"/>
    </font>
    <font>
      <sz val="11"/>
      <color rgb="FF9C5700"/>
      <name val="Calibri"/>
      <family val="2"/>
      <scheme val="minor"/>
    </font>
    <font>
      <sz val="10"/>
      <color theme="1"/>
      <name val="Arial"/>
      <family val="2"/>
    </font>
    <font>
      <b/>
      <sz val="10"/>
      <name val="Arial"/>
      <family val="2"/>
    </font>
    <font>
      <sz val="11"/>
      <color theme="1"/>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1"/>
      <color rgb="FF000000"/>
      <name val="Arial"/>
      <family val="2"/>
    </font>
    <font>
      <sz val="11"/>
      <color rgb="FF000000"/>
      <name val="Arial"/>
      <family val="2"/>
    </font>
    <font>
      <b/>
      <sz val="10"/>
      <color theme="5" tint="-0.249977111117893"/>
      <name val="Arial"/>
      <family val="2"/>
    </font>
    <font>
      <b/>
      <sz val="10"/>
      <color rgb="FFFF0000"/>
      <name val="Arial"/>
      <family val="2"/>
    </font>
    <font>
      <sz val="11"/>
      <name val="Calibri"/>
      <family val="2"/>
      <scheme val="minor"/>
    </font>
    <font>
      <b/>
      <sz val="11"/>
      <name val="Calibri"/>
      <family val="2"/>
      <scheme val="minor"/>
    </font>
    <font>
      <sz val="11"/>
      <color rgb="FF000000"/>
      <name val="Calibri"/>
      <family val="2"/>
      <scheme val="minor"/>
    </font>
    <font>
      <b/>
      <sz val="10"/>
      <color rgb="FF000000"/>
      <name val="Arial"/>
      <family val="2"/>
    </font>
    <font>
      <u/>
      <sz val="11"/>
      <color theme="10"/>
      <name val="Calibri"/>
      <family val="2"/>
      <scheme val="minor"/>
    </font>
    <font>
      <b/>
      <sz val="11"/>
      <color theme="1"/>
      <name val="Calibri"/>
      <family val="2"/>
      <scheme val="minor"/>
    </font>
    <font>
      <b/>
      <sz val="10"/>
      <color rgb="FFC65911"/>
      <name val="Arial"/>
      <family val="2"/>
    </font>
    <font>
      <sz val="10"/>
      <color rgb="FF000000"/>
      <name val="Arial"/>
      <family val="2"/>
    </font>
    <font>
      <b/>
      <sz val="10"/>
      <color theme="1"/>
      <name val="Arial"/>
      <family val="2"/>
    </font>
    <font>
      <sz val="12"/>
      <color theme="1"/>
      <name val="Aptos"/>
      <family val="2"/>
    </font>
    <font>
      <b/>
      <sz val="8"/>
      <name val="Arial"/>
      <family val="2"/>
    </font>
    <font>
      <sz val="8"/>
      <color theme="1"/>
      <name val="Arial"/>
      <family val="2"/>
    </font>
    <font>
      <b/>
      <sz val="8"/>
      <color rgb="FFFFFF00"/>
      <name val="Arial"/>
      <family val="2"/>
    </font>
    <font>
      <sz val="8"/>
      <color theme="1"/>
      <name val="Calibri"/>
      <family val="2"/>
      <scheme val="minor"/>
    </font>
    <font>
      <b/>
      <u/>
      <sz val="10"/>
      <color theme="1"/>
      <name val="Arial"/>
      <family val="2"/>
    </font>
    <font>
      <b/>
      <u/>
      <sz val="10"/>
      <color rgb="FF000000"/>
      <name val="Arial"/>
      <family val="2"/>
    </font>
    <font>
      <sz val="10"/>
      <name val="Arial"/>
      <family val="2"/>
    </font>
  </fonts>
  <fills count="12">
    <fill>
      <patternFill patternType="none"/>
    </fill>
    <fill>
      <patternFill patternType="gray125"/>
    </fill>
    <fill>
      <patternFill patternType="solid">
        <fgColor rgb="FFFFEB9C"/>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E2EFDA"/>
        <bgColor rgb="FF000000"/>
      </patternFill>
    </fill>
    <fill>
      <patternFill patternType="solid">
        <fgColor theme="5"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17" fillId="0" borderId="0" applyNumberFormat="0" applyFill="0" applyBorder="0" applyAlignment="0" applyProtection="0"/>
  </cellStyleXfs>
  <cellXfs count="96">
    <xf numFmtId="0" fontId="0" fillId="0" borderId="0" xfId="0"/>
    <xf numFmtId="0" fontId="4" fillId="0" borderId="0" xfId="0" applyFont="1" applyAlignment="1">
      <alignment vertical="center"/>
    </xf>
    <xf numFmtId="0" fontId="14" fillId="0" borderId="0" xfId="0" applyFont="1" applyAlignment="1">
      <alignment horizontal="center" vertical="center" wrapText="1"/>
    </xf>
    <xf numFmtId="0" fontId="0" fillId="0" borderId="0" xfId="0" applyAlignment="1">
      <alignment wrapText="1"/>
    </xf>
    <xf numFmtId="0" fontId="0" fillId="0" borderId="0" xfId="0" applyAlignment="1">
      <alignment horizontal="left" wrapText="1"/>
    </xf>
    <xf numFmtId="0" fontId="13"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5" fillId="6" borderId="3" xfId="0" applyFont="1" applyFill="1" applyBorder="1" applyAlignment="1">
      <alignment horizontal="center" vertical="center"/>
    </xf>
    <xf numFmtId="0" fontId="6" fillId="0" borderId="4" xfId="0" applyFont="1" applyBorder="1" applyAlignment="1">
      <alignment vertical="top" wrapText="1"/>
    </xf>
    <xf numFmtId="0" fontId="7" fillId="0" borderId="4" xfId="0" applyFont="1" applyBorder="1" applyAlignment="1">
      <alignment vertical="center"/>
    </xf>
    <xf numFmtId="0" fontId="8" fillId="0" borderId="4" xfId="0" applyFont="1" applyBorder="1" applyAlignment="1">
      <alignment vertical="center"/>
    </xf>
    <xf numFmtId="0" fontId="7" fillId="0" borderId="5" xfId="0" applyFont="1" applyBorder="1" applyAlignment="1">
      <alignment horizontal="left" vertical="center" wrapText="1"/>
    </xf>
    <xf numFmtId="0" fontId="4" fillId="0" borderId="6"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horizontal="center" vertical="center" wrapText="1"/>
    </xf>
    <xf numFmtId="0" fontId="7" fillId="7" borderId="0" xfId="0" applyFont="1" applyFill="1" applyAlignment="1">
      <alignment vertical="center" wrapText="1"/>
    </xf>
    <xf numFmtId="0" fontId="0" fillId="0" borderId="0" xfId="0" applyAlignment="1">
      <alignment horizontal="center" vertical="center"/>
    </xf>
    <xf numFmtId="0" fontId="3" fillId="5" borderId="7" xfId="1" applyFont="1" applyFill="1" applyBorder="1" applyAlignment="1">
      <alignment horizontal="center" vertical="center" wrapText="1"/>
    </xf>
    <xf numFmtId="0" fontId="0" fillId="0" borderId="7" xfId="0" applyBorder="1" applyAlignment="1">
      <alignment horizontal="left" vertical="center" wrapText="1"/>
    </xf>
    <xf numFmtId="0" fontId="17" fillId="0" borderId="7" xfId="2" applyBorder="1" applyAlignment="1">
      <alignment horizontal="left" vertical="center" wrapText="1"/>
    </xf>
    <xf numFmtId="0" fontId="0" fillId="0" borderId="8" xfId="0" applyBorder="1" applyAlignment="1">
      <alignment horizontal="left" vertical="center" wrapText="1"/>
    </xf>
    <xf numFmtId="0" fontId="17" fillId="0" borderId="8" xfId="2" applyBorder="1" applyAlignment="1">
      <alignment horizontal="left" vertical="center" wrapText="1"/>
    </xf>
    <xf numFmtId="0" fontId="18" fillId="5" borderId="7" xfId="0" applyFont="1" applyFill="1" applyBorder="1" applyAlignment="1">
      <alignment horizontal="center" vertical="center" wrapText="1"/>
    </xf>
    <xf numFmtId="0" fontId="2" fillId="0" borderId="0" xfId="0" applyFont="1" applyAlignment="1">
      <alignment wrapText="1"/>
    </xf>
    <xf numFmtId="14" fontId="2" fillId="0" borderId="0" xfId="0" applyNumberFormat="1" applyFont="1" applyAlignment="1">
      <alignment wrapText="1"/>
    </xf>
    <xf numFmtId="0" fontId="7" fillId="6" borderId="3" xfId="0" applyFont="1" applyFill="1" applyBorder="1" applyAlignment="1">
      <alignment horizontal="center" vertical="center"/>
    </xf>
    <xf numFmtId="0" fontId="4" fillId="4" borderId="9" xfId="0" applyFont="1" applyFill="1" applyBorder="1" applyAlignment="1">
      <alignment horizontal="left" vertical="center" wrapText="1"/>
    </xf>
    <xf numFmtId="0" fontId="0" fillId="0" borderId="11" xfId="0" applyBorder="1" applyAlignment="1">
      <alignment horizontal="center" vertical="center" wrapText="1"/>
    </xf>
    <xf numFmtId="0" fontId="18" fillId="5" borderId="12"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8" fillId="8" borderId="13" xfId="0" applyFont="1" applyFill="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0" fontId="18" fillId="5"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0" fillId="0" borderId="14" xfId="0" applyBorder="1" applyAlignment="1">
      <alignment horizontal="center" vertical="center"/>
    </xf>
    <xf numFmtId="0" fontId="0" fillId="0" borderId="19" xfId="0" applyBorder="1" applyAlignment="1">
      <alignment horizontal="center" vertical="center"/>
    </xf>
    <xf numFmtId="0" fontId="14" fillId="9" borderId="0" xfId="0" applyFont="1" applyFill="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left" wrapText="1"/>
    </xf>
    <xf numFmtId="0" fontId="10" fillId="0" borderId="6" xfId="0" applyFont="1" applyBorder="1" applyAlignment="1">
      <alignment horizontal="left" vertical="center"/>
    </xf>
    <xf numFmtId="0" fontId="10" fillId="0" borderId="10" xfId="0" applyFont="1" applyBorder="1" applyAlignment="1">
      <alignment horizontal="left" vertical="center" wrapText="1"/>
    </xf>
    <xf numFmtId="0" fontId="21" fillId="0" borderId="0" xfId="0" applyFont="1" applyAlignment="1">
      <alignment wrapText="1"/>
    </xf>
    <xf numFmtId="0" fontId="2" fillId="10" borderId="0" xfId="0" applyFont="1" applyFill="1" applyAlignment="1">
      <alignment wrapText="1"/>
    </xf>
    <xf numFmtId="0" fontId="2" fillId="0" borderId="1"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16" fillId="0" borderId="1" xfId="0" applyFont="1" applyBorder="1" applyAlignment="1">
      <alignment wrapText="1"/>
    </xf>
    <xf numFmtId="0" fontId="20" fillId="0" borderId="1" xfId="0" applyFont="1" applyBorder="1" applyAlignment="1">
      <alignment wrapText="1"/>
    </xf>
    <xf numFmtId="0" fontId="2" fillId="0" borderId="1" xfId="0" applyFont="1" applyBorder="1" applyAlignment="1" applyProtection="1">
      <alignment wrapText="1"/>
      <protection locked="0"/>
    </xf>
    <xf numFmtId="14" fontId="2" fillId="0" borderId="1" xfId="0" applyNumberFormat="1" applyFont="1" applyBorder="1" applyAlignment="1" applyProtection="1">
      <alignment wrapText="1"/>
      <protection locked="0"/>
    </xf>
    <xf numFmtId="0" fontId="2" fillId="0" borderId="1" xfId="0" applyFont="1" applyBorder="1" applyAlignment="1">
      <alignment wrapText="1"/>
    </xf>
    <xf numFmtId="0" fontId="22" fillId="0" borderId="0" xfId="0" applyFont="1" applyAlignment="1">
      <alignment wrapText="1"/>
    </xf>
    <xf numFmtId="0" fontId="20" fillId="0" borderId="1" xfId="0" applyFont="1" applyBorder="1" applyAlignment="1">
      <alignment horizontal="center" vertical="center" wrapText="1"/>
    </xf>
    <xf numFmtId="0" fontId="21" fillId="0" borderId="1" xfId="0" applyFont="1" applyBorder="1"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wrapText="1"/>
    </xf>
    <xf numFmtId="0" fontId="21" fillId="0" borderId="1" xfId="0" applyFont="1" applyBorder="1" applyAlignment="1" applyProtection="1">
      <alignment wrapText="1"/>
      <protection locked="0"/>
    </xf>
    <xf numFmtId="14" fontId="2" fillId="0" borderId="1" xfId="0" applyNumberFormat="1" applyFont="1" applyBorder="1" applyAlignment="1" applyProtection="1">
      <alignment horizontal="right" wrapText="1"/>
      <protection locked="0"/>
    </xf>
    <xf numFmtId="0" fontId="21" fillId="0" borderId="1"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1"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14" fontId="2" fillId="0" borderId="1" xfId="0" applyNumberFormat="1" applyFont="1" applyBorder="1" applyAlignment="1">
      <alignment horizontal="right" wrapText="1"/>
    </xf>
    <xf numFmtId="0" fontId="23" fillId="10" borderId="1" xfId="1" applyFont="1" applyFill="1" applyBorder="1" applyAlignment="1">
      <alignment horizontal="center" vertical="center" wrapText="1"/>
    </xf>
    <xf numFmtId="0" fontId="23" fillId="3" borderId="1" xfId="1" applyFont="1" applyFill="1" applyBorder="1" applyAlignment="1">
      <alignment horizontal="center" vertical="center" wrapText="1"/>
    </xf>
    <xf numFmtId="0" fontId="24" fillId="0" borderId="0" xfId="0" applyFont="1" applyAlignment="1">
      <alignment wrapText="1"/>
    </xf>
    <xf numFmtId="0" fontId="24" fillId="0" borderId="0" xfId="0" applyFont="1" applyAlignment="1">
      <alignment horizontal="center" wrapText="1"/>
    </xf>
    <xf numFmtId="0" fontId="26" fillId="0" borderId="0" xfId="0" applyFont="1" applyAlignment="1">
      <alignment wrapText="1"/>
    </xf>
    <xf numFmtId="0" fontId="22" fillId="0" borderId="0" xfId="0" applyFont="1"/>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vertical="center" wrapText="1"/>
      <protection locked="0"/>
    </xf>
    <xf numFmtId="0" fontId="20" fillId="11"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 fillId="11" borderId="1" xfId="0" applyFont="1" applyFill="1" applyBorder="1" applyAlignment="1" applyProtection="1">
      <alignment horizontal="center" vertical="center" wrapText="1"/>
      <protection locked="0"/>
    </xf>
    <xf numFmtId="0" fontId="2" fillId="11" borderId="1" xfId="0" applyFont="1" applyFill="1" applyBorder="1" applyAlignment="1" applyProtection="1">
      <alignment vertical="center" wrapText="1"/>
      <protection locked="0"/>
    </xf>
    <xf numFmtId="0" fontId="29" fillId="0" borderId="1" xfId="0" applyFont="1" applyBorder="1" applyAlignment="1" applyProtection="1">
      <alignment horizontal="center" vertical="center" wrapText="1"/>
      <protection locked="0"/>
    </xf>
    <xf numFmtId="0" fontId="29" fillId="11" borderId="1" xfId="0"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29" fillId="0" borderId="0" xfId="0" applyFont="1" applyAlignment="1" applyProtection="1">
      <alignment horizontal="center" vertical="center" wrapText="1"/>
      <protection locked="0"/>
    </xf>
    <xf numFmtId="14" fontId="29" fillId="11" borderId="1" xfId="0" applyNumberFormat="1" applyFont="1" applyFill="1" applyBorder="1" applyAlignment="1" applyProtection="1">
      <alignment horizontal="center" vertical="center" wrapText="1"/>
      <protection locked="0"/>
    </xf>
    <xf numFmtId="0" fontId="3" fillId="5" borderId="1" xfId="1" applyFont="1" applyFill="1" applyBorder="1" applyAlignment="1">
      <alignment horizontal="center" vertical="center" wrapText="1"/>
    </xf>
    <xf numFmtId="0" fontId="23" fillId="3"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23" fillId="10" borderId="1" xfId="1" applyFont="1" applyFill="1" applyBorder="1" applyAlignment="1">
      <alignment horizontal="center" vertical="center" wrapText="1"/>
    </xf>
    <xf numFmtId="0" fontId="16" fillId="5" borderId="1" xfId="1" applyFont="1" applyFill="1" applyBorder="1" applyAlignment="1">
      <alignment horizontal="center" vertical="center" wrapText="1"/>
    </xf>
    <xf numFmtId="0" fontId="3" fillId="5" borderId="2" xfId="1" applyFont="1" applyFill="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cellXfs>
  <cellStyles count="3">
    <cellStyle name="Hipervínculo" xfId="2" builtinId="8"/>
    <cellStyle name="Neutral" xfId="1" builtinId="28"/>
    <cellStyle name="Normal" xfId="0" builtinId="0"/>
  </cellStyles>
  <dxfs count="1">
    <dxf>
      <font>
        <color rgb="FF9C0006"/>
      </font>
      <fill>
        <patternFill>
          <bgColor rgb="FFFFC7CE"/>
        </patternFill>
      </fill>
    </dxf>
  </dxfs>
  <tableStyles count="1" defaultTableStyle="TableStyleMedium2" defaultPivotStyle="PivotStyleLight16">
    <tableStyle name="Invisible" pivot="0" table="0" count="0" xr9:uid="{F314107B-F704-4D17-BAC5-4BD52068E7F1}"/>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gacoffice365-my.sharepoint.com/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 val="LISTAS DESPLEGABLES ICBF"/>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Oscar Hernan Palacio Giraldo" id="{DDCF42C3-3E4F-3642-A8DA-E7728AD51BDC}" userId="S::Oscar.Palacio@icbf.gov.co::47eef17c-3273-4efa-9cd4-2f5dc9ef0823" providerId="AD"/>
  <person displayName="Manuel Fernandez Ochoa" id="{8232C424-D9EE-0946-B68C-DD03BFDAFF5F}" userId="S::manuel.fernandez@icbf.gov.co::33dad3f0-3966-4152-ac78-f7eb24c2924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69" dT="2025-12-10T16:11:59.61" personId="{DDCF42C3-3E4F-3642-A8DA-E7728AD51BDC}" id="{1C3F1ADE-FDA7-DB4A-9458-9E6440B319DF}">
    <text xml:space="preserve">Se recomienda que en esta columna se incluya la categoría de niñas, niños y adolescentes de las Mesas de participación. Esto a raíz que nuestras acciones de acompañamiento y movilización de la participación se trabaja en esta instancias. </text>
  </threadedComment>
  <threadedComment ref="O169" dT="2025-12-10T16:22:02.43" personId="{DDCF42C3-3E4F-3642-A8DA-E7728AD51BDC}" id="{5E5EB6B0-3811-7148-B738-227F45C3F99C}" done="1">
    <text>Ajustar igual a Mixta</text>
  </threadedComment>
  <threadedComment ref="D170" dT="2025-12-10T16:11:59.61" personId="{DDCF42C3-3E4F-3642-A8DA-E7728AD51BDC}" id="{819F8C1B-46F3-B941-9F87-74B4D5513CB0}">
    <text xml:space="preserve">Se recomienda que en esta columna se incluya la categoría de niñas, niños y adolescentes de las Mesas de participación. Esto a raíz que nuestras acciones de acompañamiento y movilización de la participación se trabaja en esta instancias. </text>
  </threadedComment>
  <threadedComment ref="K170" dT="2025-12-10T16:25:40.10" personId="{DDCF42C3-3E4F-3642-A8DA-E7728AD51BDC}" id="{AE2ABB50-A511-B048-9799-804EC2B54FA4}">
    <text>Sugerimos quitar evaluación y colocar ejecución participativa</text>
  </threadedComment>
  <threadedComment ref="O170" dT="2025-12-10T16:22:02.43" personId="{DDCF42C3-3E4F-3642-A8DA-E7728AD51BDC}" id="{9864D77D-9551-6644-8BF8-3A9CB6256726}" done="1">
    <text>Ajustar igual a Mixta</text>
  </threadedComment>
  <threadedComment ref="D171" dT="2025-12-10T16:11:59.61" personId="{DDCF42C3-3E4F-3642-A8DA-E7728AD51BDC}" id="{AFC90ED3-1DC4-5441-B392-AFD45A665646}">
    <text xml:space="preserve">Se recomienda que en esta columna se incluya la categoría de niñas, niños y adolescentes de las Mesas de participación. Esto a raíz que nuestras acciones de acompañamiento y movilización de la participación se trabaja en esta instancias. </text>
  </threadedComment>
  <threadedComment ref="L171" dT="2025-12-10T16:21:35.06" personId="{DDCF42C3-3E4F-3642-A8DA-E7728AD51BDC}" id="{C6D18849-5ADC-044A-8DB8-5DFD5D34905A}" done="1">
    <text>Se recomienda ajustar a permitir colaborar</text>
  </threadedComment>
  <threadedComment ref="M171" dT="2025-12-24T19:44:36.88" personId="{8232C424-D9EE-0946-B68C-DD03BFDAFF5F}" id="{FC5CA6D9-2555-AB4A-8094-BBE5B27BB3BE}" done="1">
    <text xml:space="preserve">La redacción no permite diferencia esta actividad con la primera. </text>
  </threadedComment>
  <threadedComment ref="D172" dT="2025-12-10T16:11:59.61" personId="{DDCF42C3-3E4F-3642-A8DA-E7728AD51BDC}" id="{3BFD8C0B-52C4-3D43-AAE1-E389E34BC618}">
    <text xml:space="preserve">Se recomienda que en esta columna se incluya la categoría de niñas, niños y adolescentes de las Mesas de participación. Esto a raíz que nuestras acciones de acompañamiento y movilización de la participación se trabaja en esta instancias. </text>
  </threadedComment>
  <threadedComment ref="M172" dT="2025-12-24T19:59:46.64" personId="{8232C424-D9EE-0946-B68C-DD03BFDAFF5F}" id="{B8D2A38B-AED5-E348-AA19-B08DF333E91F}">
    <text xml:space="preserve">Revisar que esta actividad no se replique en la estrategia de rendición de cuentas; si bien la rendición de cuentas es una forma en la que se materializa la política de participación ciudadana en la gestión pública, en el Bienestar Familiar cuenta con otro instrumento de planeación en el marco de otro proceso institucional.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https://evalparticipativa.net/wp-content/uploads/2019/05/05.-tc3a9cnicas-participativas-compilacion.pdf" TargetMode="External"/><Relationship Id="rId2" Type="http://schemas.openxmlformats.org/officeDocument/2006/relationships/hyperlink" Target="https://evalparticipativa.net/wp-content/uploads/2019/05/01.-el-enfoque-participativo.-baterc3ada-de-herramientas.pdf" TargetMode="External"/><Relationship Id="rId1" Type="http://schemas.openxmlformats.org/officeDocument/2006/relationships/hyperlink" Target="https://evalparticipativa.net/wp-content/uploads/2019/06/23.-recursos-para-evaluar-las-necesidades-comunitaria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C969-5A11-40B4-9779-6E77F9792DCF}">
  <sheetPr codeName="Hoja1">
    <tabColor theme="9"/>
  </sheetPr>
  <dimension ref="A1:C27"/>
  <sheetViews>
    <sheetView showGridLines="0" showZeros="0" zoomScale="75" zoomScaleNormal="75" zoomScaleSheetLayoutView="96" workbookViewId="0">
      <pane ySplit="1" topLeftCell="A2" activePane="bottomLeft" state="frozen"/>
      <selection pane="bottomLeft" activeCell="A15" sqref="A15"/>
    </sheetView>
  </sheetViews>
  <sheetFormatPr baseColWidth="10" defaultColWidth="21.5" defaultRowHeight="0" customHeight="1" zeroHeight="1" x14ac:dyDescent="0.2"/>
  <cols>
    <col min="1" max="1" width="180.5" style="1" customWidth="1"/>
    <col min="2" max="2" width="2.33203125" style="1" customWidth="1"/>
    <col min="3" max="3" width="43.6640625" style="1" customWidth="1"/>
    <col min="4" max="16384" width="21.5" style="1"/>
  </cols>
  <sheetData>
    <row r="1" spans="1:1" ht="23.25" customHeight="1" x14ac:dyDescent="0.2">
      <c r="A1" s="8" t="s">
        <v>0</v>
      </c>
    </row>
    <row r="2" spans="1:1" ht="15" customHeight="1" x14ac:dyDescent="0.2">
      <c r="A2" s="9" t="s">
        <v>1</v>
      </c>
    </row>
    <row r="3" spans="1:1" ht="15" customHeight="1" x14ac:dyDescent="0.2">
      <c r="A3" s="10"/>
    </row>
    <row r="4" spans="1:1" ht="15" customHeight="1" x14ac:dyDescent="0.2">
      <c r="A4" s="11" t="s">
        <v>2</v>
      </c>
    </row>
    <row r="5" spans="1:1" ht="15" customHeight="1" x14ac:dyDescent="0.2">
      <c r="A5" s="11"/>
    </row>
    <row r="6" spans="1:1" ht="59.25" customHeight="1" x14ac:dyDescent="0.2">
      <c r="A6" s="12" t="s">
        <v>3</v>
      </c>
    </row>
    <row r="7" spans="1:1" ht="111" customHeight="1" x14ac:dyDescent="0.2">
      <c r="A7" s="14" t="s">
        <v>4</v>
      </c>
    </row>
    <row r="8" spans="1:1" ht="85.5" customHeight="1" x14ac:dyDescent="0.2">
      <c r="A8" s="14" t="s">
        <v>5</v>
      </c>
    </row>
    <row r="9" spans="1:1" ht="66" customHeight="1" x14ac:dyDescent="0.2">
      <c r="A9" s="14" t="s">
        <v>6</v>
      </c>
    </row>
    <row r="10" spans="1:1" ht="102.75" customHeight="1" x14ac:dyDescent="0.2">
      <c r="A10" s="13" t="s">
        <v>7</v>
      </c>
    </row>
    <row r="11" spans="1:1" ht="49.5" customHeight="1" x14ac:dyDescent="0.2">
      <c r="A11" s="13" t="s">
        <v>8</v>
      </c>
    </row>
    <row r="12" spans="1:1" ht="49.5" customHeight="1" x14ac:dyDescent="0.2">
      <c r="A12" s="14" t="s">
        <v>9</v>
      </c>
    </row>
    <row r="13" spans="1:1" ht="82.5" customHeight="1" x14ac:dyDescent="0.2">
      <c r="A13" s="14" t="s">
        <v>10</v>
      </c>
    </row>
    <row r="14" spans="1:1" ht="70.5" customHeight="1" x14ac:dyDescent="0.2">
      <c r="A14" s="14" t="s">
        <v>11</v>
      </c>
    </row>
    <row r="15" spans="1:1" ht="152.25" customHeight="1" x14ac:dyDescent="0.2">
      <c r="A15" s="14" t="s">
        <v>12</v>
      </c>
    </row>
    <row r="16" spans="1:1" ht="73.5" customHeight="1" x14ac:dyDescent="0.2">
      <c r="A16" s="14" t="s">
        <v>13</v>
      </c>
    </row>
    <row r="17" spans="1:3" ht="73.5" customHeight="1" x14ac:dyDescent="0.2">
      <c r="A17" s="14" t="s">
        <v>14</v>
      </c>
    </row>
    <row r="18" spans="1:3" ht="60.75" customHeight="1" x14ac:dyDescent="0.2">
      <c r="A18" s="13" t="s">
        <v>15</v>
      </c>
    </row>
    <row r="19" spans="1:3" ht="87" customHeight="1" x14ac:dyDescent="0.2">
      <c r="A19" s="43" t="s">
        <v>16</v>
      </c>
    </row>
    <row r="20" spans="1:3" ht="49.5" customHeight="1" x14ac:dyDescent="0.2">
      <c r="A20" s="13" t="s">
        <v>17</v>
      </c>
    </row>
    <row r="21" spans="1:3" ht="49.5" customHeight="1" x14ac:dyDescent="0.2">
      <c r="A21" s="13" t="s">
        <v>18</v>
      </c>
    </row>
    <row r="22" spans="1:3" ht="74.25" customHeight="1" x14ac:dyDescent="0.2">
      <c r="A22" s="14" t="s">
        <v>19</v>
      </c>
    </row>
    <row r="23" spans="1:3" ht="60" customHeight="1" thickBot="1" x14ac:dyDescent="0.25">
      <c r="A23" s="44" t="s">
        <v>20</v>
      </c>
    </row>
    <row r="24" spans="1:3" ht="15" customHeight="1" thickBot="1" x14ac:dyDescent="0.25"/>
    <row r="25" spans="1:3" ht="15" customHeight="1" x14ac:dyDescent="0.2">
      <c r="A25" s="26" t="s">
        <v>21</v>
      </c>
    </row>
    <row r="26" spans="1:3" ht="74.25" customHeight="1" thickBot="1" x14ac:dyDescent="0.25">
      <c r="A26" s="27" t="s">
        <v>22</v>
      </c>
      <c r="C26" s="16" t="s">
        <v>23</v>
      </c>
    </row>
    <row r="27" spans="1:3" ht="14" hidden="1" x14ac:dyDescent="0.2"/>
  </sheetData>
  <pageMargins left="0.70866141732283472" right="0.70866141732283472" top="0.74803149606299213" bottom="0.74803149606299213" header="0.31496062992125984" footer="0.31496062992125984"/>
  <pageSetup orientation="portrait" horizontalDpi="4294967294" verticalDpi="300" r:id="rId1"/>
  <headerFooter>
    <oddFooter>&amp;R&amp;7FO-GSC-PC01-01
V1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1EFF-FED5-4855-8D60-B5620D5FA9AF}">
  <sheetPr codeName="Hoja2">
    <tabColor rgb="FF92D050"/>
    <pageSetUpPr fitToPage="1"/>
  </sheetPr>
  <dimension ref="A1:BF199"/>
  <sheetViews>
    <sheetView tabSelected="1" zoomScale="115" zoomScaleNormal="58" zoomScaleSheetLayoutView="57" workbookViewId="0">
      <pane xSplit="1" ySplit="2" topLeftCell="B3" activePane="bottomRight" state="frozen"/>
      <selection pane="topRight" activeCell="B1" sqref="B1"/>
      <selection pane="bottomLeft" activeCell="A3" sqref="A3"/>
      <selection pane="bottomRight" sqref="A1:A2"/>
    </sheetView>
  </sheetViews>
  <sheetFormatPr baseColWidth="10" defaultColWidth="9.33203125" defaultRowHeight="54" customHeight="1" x14ac:dyDescent="0.2"/>
  <cols>
    <col min="1" max="1" width="5.83203125" style="48" customWidth="1"/>
    <col min="2" max="2" width="13.1640625" style="45" customWidth="1"/>
    <col min="3" max="3" width="11.1640625" style="24" customWidth="1"/>
    <col min="4" max="4" width="11.6640625" style="24" customWidth="1"/>
    <col min="5" max="5" width="12.6640625" style="24" customWidth="1"/>
    <col min="6" max="6" width="16.1640625" style="24" customWidth="1"/>
    <col min="7" max="7" width="21.33203125" style="24" customWidth="1"/>
    <col min="8" max="11" width="7.33203125" style="46" customWidth="1"/>
    <col min="12" max="12" width="18.83203125" style="24" customWidth="1"/>
    <col min="13" max="13" width="32.6640625" style="24" customWidth="1"/>
    <col min="14" max="14" width="23.6640625" style="24" customWidth="1"/>
    <col min="15" max="15" width="17.83203125" style="24" customWidth="1"/>
    <col min="16" max="16" width="18.5" style="24" customWidth="1"/>
    <col min="17" max="18" width="13.33203125" style="24" customWidth="1"/>
    <col min="19" max="19" width="13.33203125" style="45" customWidth="1"/>
    <col min="20" max="20" width="14.6640625" style="24" customWidth="1"/>
    <col min="21" max="21" width="13.6640625" style="24" customWidth="1"/>
    <col min="22" max="22" width="15.33203125" style="24" customWidth="1"/>
    <col min="23" max="23" width="23.6640625" style="24" customWidth="1"/>
    <col min="24" max="24" width="9.33203125" style="24" customWidth="1"/>
    <col min="25" max="25" width="13.5" style="24" customWidth="1"/>
    <col min="26" max="26" width="9.33203125" style="24" bestFit="1" customWidth="1"/>
    <col min="27" max="27" width="15.83203125" style="24" customWidth="1"/>
    <col min="28" max="28" width="14.83203125" style="24" customWidth="1"/>
    <col min="29" max="29" width="13.1640625" style="3" customWidth="1"/>
    <col min="30" max="58" width="9.1640625" style="3" bestFit="1" customWidth="1"/>
    <col min="59" max="16351" width="9.33203125" style="24"/>
    <col min="16352" max="16378" width="9.33203125" style="24" bestFit="1"/>
    <col min="16379" max="16384" width="9.33203125" style="24"/>
  </cols>
  <sheetData>
    <row r="1" spans="1:58" s="68" customFormat="1" ht="42" customHeight="1" x14ac:dyDescent="0.15">
      <c r="A1" s="85" t="s">
        <v>24</v>
      </c>
      <c r="B1" s="85" t="s">
        <v>25</v>
      </c>
      <c r="C1" s="93" t="s">
        <v>26</v>
      </c>
      <c r="D1" s="92" t="s">
        <v>27</v>
      </c>
      <c r="E1" s="92" t="s">
        <v>28</v>
      </c>
      <c r="F1" s="92" t="s">
        <v>29</v>
      </c>
      <c r="G1" s="85" t="s">
        <v>30</v>
      </c>
      <c r="H1" s="91" t="s">
        <v>31</v>
      </c>
      <c r="I1" s="91"/>
      <c r="J1" s="91"/>
      <c r="K1" s="91"/>
      <c r="L1" s="85" t="s">
        <v>32</v>
      </c>
      <c r="M1" s="87" t="s">
        <v>33</v>
      </c>
      <c r="N1" s="90" t="s">
        <v>34</v>
      </c>
      <c r="O1" s="87" t="s">
        <v>35</v>
      </c>
      <c r="P1" s="87" t="s">
        <v>36</v>
      </c>
      <c r="Q1" s="86" t="s">
        <v>37</v>
      </c>
      <c r="R1" s="86"/>
      <c r="S1" s="86" t="s">
        <v>38</v>
      </c>
      <c r="T1" s="86"/>
      <c r="U1" s="89" t="s">
        <v>39</v>
      </c>
      <c r="V1" s="89" t="s">
        <v>40</v>
      </c>
      <c r="W1" s="89" t="s">
        <v>41</v>
      </c>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row>
    <row r="2" spans="1:58" s="69" customFormat="1" ht="47.5" customHeight="1" x14ac:dyDescent="0.15">
      <c r="A2" s="85"/>
      <c r="B2" s="85"/>
      <c r="C2" s="93"/>
      <c r="D2" s="85"/>
      <c r="E2" s="85"/>
      <c r="F2" s="85"/>
      <c r="G2" s="85"/>
      <c r="H2" s="66" t="s">
        <v>42</v>
      </c>
      <c r="I2" s="66" t="s">
        <v>43</v>
      </c>
      <c r="J2" s="66" t="s">
        <v>44</v>
      </c>
      <c r="K2" s="66" t="s">
        <v>45</v>
      </c>
      <c r="L2" s="85"/>
      <c r="M2" s="87"/>
      <c r="N2" s="90"/>
      <c r="O2" s="88"/>
      <c r="P2" s="87"/>
      <c r="Q2" s="67" t="s">
        <v>46</v>
      </c>
      <c r="R2" s="67" t="s">
        <v>47</v>
      </c>
      <c r="S2" s="67" t="s">
        <v>48</v>
      </c>
      <c r="T2" s="67" t="s">
        <v>49</v>
      </c>
      <c r="U2" s="87"/>
      <c r="V2" s="87"/>
      <c r="W2" s="87"/>
      <c r="X2" s="68"/>
    </row>
    <row r="3" spans="1:58" ht="138.5" customHeight="1" x14ac:dyDescent="0.2">
      <c r="A3" s="47">
        <v>1</v>
      </c>
      <c r="B3" s="49" t="s">
        <v>50</v>
      </c>
      <c r="C3" s="50" t="s">
        <v>51</v>
      </c>
      <c r="D3" s="50" t="s">
        <v>52</v>
      </c>
      <c r="E3" s="50" t="s">
        <v>53</v>
      </c>
      <c r="F3" s="50" t="s">
        <v>54</v>
      </c>
      <c r="G3" s="50" t="s">
        <v>55</v>
      </c>
      <c r="H3" s="47" t="s">
        <v>56</v>
      </c>
      <c r="I3" s="47" t="s">
        <v>56</v>
      </c>
      <c r="J3" s="47" t="s">
        <v>56</v>
      </c>
      <c r="K3" s="47" t="s">
        <v>56</v>
      </c>
      <c r="L3" s="51" t="s">
        <v>57</v>
      </c>
      <c r="M3" s="51" t="s">
        <v>58</v>
      </c>
      <c r="N3" s="51" t="s">
        <v>59</v>
      </c>
      <c r="O3" s="51" t="s">
        <v>60</v>
      </c>
      <c r="P3" s="51" t="s">
        <v>61</v>
      </c>
      <c r="Q3" s="52">
        <v>46054</v>
      </c>
      <c r="R3" s="52">
        <v>46356.999305555553</v>
      </c>
      <c r="S3" s="49" t="s">
        <v>62</v>
      </c>
      <c r="T3" s="50" t="s">
        <v>63</v>
      </c>
      <c r="U3" s="53" t="s">
        <v>64</v>
      </c>
      <c r="V3" s="50" t="s">
        <v>65</v>
      </c>
      <c r="W3" s="71" t="s">
        <v>66</v>
      </c>
    </row>
    <row r="4" spans="1:58" ht="138.5" customHeight="1" x14ac:dyDescent="0.2">
      <c r="A4" s="47">
        <f>A3+1</f>
        <v>2</v>
      </c>
      <c r="B4" s="49" t="s">
        <v>67</v>
      </c>
      <c r="C4" s="50" t="s">
        <v>51</v>
      </c>
      <c r="D4" s="50" t="s">
        <v>68</v>
      </c>
      <c r="E4" s="50" t="s">
        <v>69</v>
      </c>
      <c r="F4" s="50" t="s">
        <v>70</v>
      </c>
      <c r="G4" s="50" t="s">
        <v>55</v>
      </c>
      <c r="H4" s="47"/>
      <c r="I4" s="47"/>
      <c r="J4" s="47"/>
      <c r="K4" s="47" t="s">
        <v>56</v>
      </c>
      <c r="L4" s="71" t="s">
        <v>71</v>
      </c>
      <c r="M4" s="51" t="s">
        <v>72</v>
      </c>
      <c r="N4" s="51" t="s">
        <v>73</v>
      </c>
      <c r="O4" s="51" t="s">
        <v>60</v>
      </c>
      <c r="P4" s="54" t="s">
        <v>74</v>
      </c>
      <c r="Q4" s="52">
        <v>46054</v>
      </c>
      <c r="R4" s="52">
        <v>46356.999305555553</v>
      </c>
      <c r="S4" s="49" t="s">
        <v>62</v>
      </c>
      <c r="T4" s="50" t="s">
        <v>63</v>
      </c>
      <c r="U4" s="53" t="s">
        <v>64</v>
      </c>
      <c r="V4" s="54" t="s">
        <v>74</v>
      </c>
      <c r="W4" s="71" t="s">
        <v>75</v>
      </c>
    </row>
    <row r="5" spans="1:58" ht="144" customHeight="1" x14ac:dyDescent="0.2">
      <c r="A5" s="47">
        <f t="shared" ref="A5:A68" si="0">A4+1</f>
        <v>3</v>
      </c>
      <c r="B5" s="49" t="s">
        <v>76</v>
      </c>
      <c r="C5" s="50" t="s">
        <v>51</v>
      </c>
      <c r="D5" s="50" t="s">
        <v>68</v>
      </c>
      <c r="E5" s="50" t="s">
        <v>69</v>
      </c>
      <c r="F5" s="50" t="s">
        <v>70</v>
      </c>
      <c r="G5" s="50" t="s">
        <v>77</v>
      </c>
      <c r="H5" s="55" t="s">
        <v>56</v>
      </c>
      <c r="I5" s="55"/>
      <c r="J5" s="55"/>
      <c r="K5" s="55"/>
      <c r="L5" s="71" t="s">
        <v>71</v>
      </c>
      <c r="M5" s="50" t="s">
        <v>78</v>
      </c>
      <c r="N5" s="50" t="s">
        <v>79</v>
      </c>
      <c r="O5" s="50" t="s">
        <v>60</v>
      </c>
      <c r="P5" s="71" t="s">
        <v>80</v>
      </c>
      <c r="Q5" s="52">
        <v>46143</v>
      </c>
      <c r="R5" s="52">
        <v>46356.999305555553</v>
      </c>
      <c r="S5" s="49" t="s">
        <v>62</v>
      </c>
      <c r="T5" s="50" t="s">
        <v>63</v>
      </c>
      <c r="U5" s="53" t="s">
        <v>64</v>
      </c>
      <c r="V5" s="50" t="s">
        <v>81</v>
      </c>
      <c r="W5" s="71" t="s">
        <v>75</v>
      </c>
    </row>
    <row r="6" spans="1:58" ht="83.5" customHeight="1" x14ac:dyDescent="0.2">
      <c r="A6" s="47">
        <f t="shared" si="0"/>
        <v>4</v>
      </c>
      <c r="B6" s="56" t="s">
        <v>82</v>
      </c>
      <c r="C6" s="53" t="s">
        <v>51</v>
      </c>
      <c r="D6" s="53" t="s">
        <v>52</v>
      </c>
      <c r="E6" s="53" t="s">
        <v>53</v>
      </c>
      <c r="F6" s="53" t="s">
        <v>70</v>
      </c>
      <c r="G6" s="53" t="s">
        <v>77</v>
      </c>
      <c r="H6" s="57"/>
      <c r="I6" s="57"/>
      <c r="J6" s="57" t="s">
        <v>56</v>
      </c>
      <c r="K6" s="57"/>
      <c r="L6" s="71" t="s">
        <v>83</v>
      </c>
      <c r="M6" s="53" t="s">
        <v>82</v>
      </c>
      <c r="N6" s="53" t="s">
        <v>79</v>
      </c>
      <c r="O6" s="53" t="s">
        <v>84</v>
      </c>
      <c r="P6" s="71" t="s">
        <v>85</v>
      </c>
      <c r="Q6" s="58">
        <v>46113</v>
      </c>
      <c r="R6" s="52">
        <v>46356.999305555553</v>
      </c>
      <c r="S6" s="56" t="s">
        <v>62</v>
      </c>
      <c r="T6" s="53" t="s">
        <v>63</v>
      </c>
      <c r="U6" s="53" t="s">
        <v>64</v>
      </c>
      <c r="V6" s="53" t="s">
        <v>86</v>
      </c>
      <c r="W6" s="71" t="s">
        <v>75</v>
      </c>
    </row>
    <row r="7" spans="1:58" ht="81.75" customHeight="1" x14ac:dyDescent="0.2">
      <c r="A7" s="47">
        <f t="shared" si="0"/>
        <v>5</v>
      </c>
      <c r="B7" s="49" t="s">
        <v>50</v>
      </c>
      <c r="C7" s="51" t="s">
        <v>51</v>
      </c>
      <c r="D7" s="51" t="s">
        <v>52</v>
      </c>
      <c r="E7" s="51" t="s">
        <v>69</v>
      </c>
      <c r="F7" s="51" t="s">
        <v>54</v>
      </c>
      <c r="G7" s="51" t="s">
        <v>55</v>
      </c>
      <c r="H7" s="47" t="s">
        <v>56</v>
      </c>
      <c r="I7" s="47" t="s">
        <v>56</v>
      </c>
      <c r="J7" s="47" t="s">
        <v>56</v>
      </c>
      <c r="K7" s="47" t="s">
        <v>56</v>
      </c>
      <c r="L7" s="71" t="s">
        <v>57</v>
      </c>
      <c r="M7" s="51" t="s">
        <v>58</v>
      </c>
      <c r="N7" s="51" t="s">
        <v>59</v>
      </c>
      <c r="O7" s="51" t="s">
        <v>60</v>
      </c>
      <c r="P7" s="51" t="s">
        <v>61</v>
      </c>
      <c r="Q7" s="52">
        <v>46054</v>
      </c>
      <c r="R7" s="52">
        <v>46356.999305555553</v>
      </c>
      <c r="S7" s="59" t="s">
        <v>87</v>
      </c>
      <c r="T7" s="51" t="s">
        <v>88</v>
      </c>
      <c r="U7" s="51" t="s">
        <v>64</v>
      </c>
      <c r="V7" s="50" t="s">
        <v>65</v>
      </c>
      <c r="W7" s="71" t="s">
        <v>75</v>
      </c>
    </row>
    <row r="8" spans="1:58" ht="81.75" customHeight="1" x14ac:dyDescent="0.2">
      <c r="A8" s="47">
        <f t="shared" si="0"/>
        <v>6</v>
      </c>
      <c r="B8" s="49" t="s">
        <v>67</v>
      </c>
      <c r="C8" s="51" t="s">
        <v>51</v>
      </c>
      <c r="D8" s="51" t="s">
        <v>52</v>
      </c>
      <c r="E8" s="51" t="s">
        <v>69</v>
      </c>
      <c r="F8" s="51" t="s">
        <v>70</v>
      </c>
      <c r="G8" s="51" t="s">
        <v>55</v>
      </c>
      <c r="H8" s="47"/>
      <c r="I8" s="47"/>
      <c r="J8" s="47"/>
      <c r="K8" s="47" t="s">
        <v>56</v>
      </c>
      <c r="L8" s="71" t="s">
        <v>71</v>
      </c>
      <c r="M8" s="51" t="s">
        <v>72</v>
      </c>
      <c r="N8" s="51" t="s">
        <v>73</v>
      </c>
      <c r="O8" s="51" t="s">
        <v>60</v>
      </c>
      <c r="P8" s="54" t="s">
        <v>74</v>
      </c>
      <c r="Q8" s="52">
        <v>46054</v>
      </c>
      <c r="R8" s="52">
        <v>46356.999305555553</v>
      </c>
      <c r="S8" s="59" t="s">
        <v>87</v>
      </c>
      <c r="T8" s="51" t="s">
        <v>88</v>
      </c>
      <c r="U8" s="53" t="s">
        <v>64</v>
      </c>
      <c r="V8" s="54" t="s">
        <v>74</v>
      </c>
      <c r="W8" s="71" t="s">
        <v>75</v>
      </c>
    </row>
    <row r="9" spans="1:58" ht="81.75" customHeight="1" x14ac:dyDescent="0.2">
      <c r="A9" s="47">
        <f t="shared" si="0"/>
        <v>7</v>
      </c>
      <c r="B9" s="59" t="s">
        <v>89</v>
      </c>
      <c r="C9" s="51" t="s">
        <v>51</v>
      </c>
      <c r="D9" s="51" t="s">
        <v>90</v>
      </c>
      <c r="E9" s="51" t="s">
        <v>69</v>
      </c>
      <c r="F9" s="51" t="s">
        <v>54</v>
      </c>
      <c r="G9" s="51" t="s">
        <v>55</v>
      </c>
      <c r="H9" s="47"/>
      <c r="I9" s="47"/>
      <c r="J9" s="47"/>
      <c r="K9" s="47" t="s">
        <v>56</v>
      </c>
      <c r="L9" s="71" t="s">
        <v>91</v>
      </c>
      <c r="M9" s="51" t="s">
        <v>92</v>
      </c>
      <c r="N9" s="51" t="s">
        <v>93</v>
      </c>
      <c r="O9" s="51" t="s">
        <v>84</v>
      </c>
      <c r="P9" s="51" t="s">
        <v>94</v>
      </c>
      <c r="Q9" s="52">
        <v>46054</v>
      </c>
      <c r="R9" s="52">
        <v>46356.999305555553</v>
      </c>
      <c r="S9" s="59" t="s">
        <v>87</v>
      </c>
      <c r="T9" s="51" t="s">
        <v>95</v>
      </c>
      <c r="U9" s="51" t="s">
        <v>64</v>
      </c>
      <c r="V9" s="51" t="s">
        <v>96</v>
      </c>
      <c r="W9" s="71" t="s">
        <v>75</v>
      </c>
    </row>
    <row r="10" spans="1:58" ht="123.75" customHeight="1" x14ac:dyDescent="0.2">
      <c r="A10" s="47">
        <f t="shared" si="0"/>
        <v>8</v>
      </c>
      <c r="B10" s="59" t="s">
        <v>97</v>
      </c>
      <c r="C10" s="51" t="s">
        <v>51</v>
      </c>
      <c r="D10" s="51" t="s">
        <v>68</v>
      </c>
      <c r="E10" s="51" t="s">
        <v>69</v>
      </c>
      <c r="F10" s="51" t="s">
        <v>54</v>
      </c>
      <c r="G10" s="51" t="s">
        <v>55</v>
      </c>
      <c r="H10" s="47"/>
      <c r="I10" s="47"/>
      <c r="J10" s="47"/>
      <c r="K10" s="47" t="s">
        <v>56</v>
      </c>
      <c r="L10" s="71" t="s">
        <v>91</v>
      </c>
      <c r="M10" s="51" t="s">
        <v>98</v>
      </c>
      <c r="N10" s="51" t="s">
        <v>93</v>
      </c>
      <c r="O10" s="51" t="s">
        <v>84</v>
      </c>
      <c r="P10" s="71" t="s">
        <v>99</v>
      </c>
      <c r="Q10" s="52">
        <v>46054</v>
      </c>
      <c r="R10" s="52">
        <v>46356.999305555553</v>
      </c>
      <c r="S10" s="59" t="s">
        <v>87</v>
      </c>
      <c r="T10" s="51" t="s">
        <v>100</v>
      </c>
      <c r="U10" s="51" t="s">
        <v>64</v>
      </c>
      <c r="V10" s="51" t="s">
        <v>96</v>
      </c>
      <c r="W10" s="71" t="s">
        <v>75</v>
      </c>
    </row>
    <row r="11" spans="1:58" ht="54" customHeight="1" x14ac:dyDescent="0.2">
      <c r="A11" s="47">
        <f t="shared" si="0"/>
        <v>9</v>
      </c>
      <c r="B11" s="56" t="s">
        <v>101</v>
      </c>
      <c r="C11" s="53" t="s">
        <v>51</v>
      </c>
      <c r="D11" s="53" t="s">
        <v>68</v>
      </c>
      <c r="E11" s="53" t="s">
        <v>69</v>
      </c>
      <c r="F11" s="53" t="s">
        <v>102</v>
      </c>
      <c r="G11" s="53" t="s">
        <v>55</v>
      </c>
      <c r="H11" s="57"/>
      <c r="I11" s="57"/>
      <c r="J11" s="57"/>
      <c r="K11" s="57" t="s">
        <v>56</v>
      </c>
      <c r="L11" s="53" t="s">
        <v>57</v>
      </c>
      <c r="M11" s="53" t="s">
        <v>103</v>
      </c>
      <c r="N11" s="53" t="s">
        <v>104</v>
      </c>
      <c r="O11" s="53" t="s">
        <v>60</v>
      </c>
      <c r="P11" s="53" t="s">
        <v>94</v>
      </c>
      <c r="Q11" s="58">
        <v>46143</v>
      </c>
      <c r="R11" s="52">
        <v>46356.999305555553</v>
      </c>
      <c r="S11" s="56" t="s">
        <v>105</v>
      </c>
      <c r="T11" s="53" t="s">
        <v>106</v>
      </c>
      <c r="U11" s="53" t="s">
        <v>64</v>
      </c>
      <c r="V11" s="53" t="s">
        <v>94</v>
      </c>
      <c r="W11" s="71" t="s">
        <v>75</v>
      </c>
    </row>
    <row r="12" spans="1:58" ht="54" customHeight="1" x14ac:dyDescent="0.2">
      <c r="A12" s="47">
        <f t="shared" si="0"/>
        <v>10</v>
      </c>
      <c r="B12" s="56" t="s">
        <v>107</v>
      </c>
      <c r="C12" s="53" t="s">
        <v>51</v>
      </c>
      <c r="D12" s="53" t="s">
        <v>68</v>
      </c>
      <c r="E12" s="53" t="s">
        <v>108</v>
      </c>
      <c r="F12" s="53" t="s">
        <v>70</v>
      </c>
      <c r="G12" s="53" t="s">
        <v>55</v>
      </c>
      <c r="H12" s="57"/>
      <c r="I12" s="57"/>
      <c r="J12" s="57"/>
      <c r="K12" s="57" t="s">
        <v>56</v>
      </c>
      <c r="L12" s="71" t="s">
        <v>71</v>
      </c>
      <c r="M12" s="53" t="s">
        <v>109</v>
      </c>
      <c r="N12" s="53" t="s">
        <v>110</v>
      </c>
      <c r="O12" s="53" t="s">
        <v>60</v>
      </c>
      <c r="P12" s="53" t="s">
        <v>94</v>
      </c>
      <c r="Q12" s="58">
        <v>46113</v>
      </c>
      <c r="R12" s="52">
        <v>46356.999305555553</v>
      </c>
      <c r="S12" s="56" t="s">
        <v>105</v>
      </c>
      <c r="T12" s="53" t="s">
        <v>111</v>
      </c>
      <c r="U12" s="53" t="s">
        <v>64</v>
      </c>
      <c r="V12" s="53" t="s">
        <v>112</v>
      </c>
      <c r="W12" s="71" t="s">
        <v>113</v>
      </c>
    </row>
    <row r="13" spans="1:58" ht="54" customHeight="1" x14ac:dyDescent="0.2">
      <c r="A13" s="47">
        <f t="shared" si="0"/>
        <v>11</v>
      </c>
      <c r="B13" s="49" t="s">
        <v>50</v>
      </c>
      <c r="C13" s="53" t="s">
        <v>51</v>
      </c>
      <c r="D13" s="53" t="s">
        <v>52</v>
      </c>
      <c r="E13" s="53" t="s">
        <v>69</v>
      </c>
      <c r="F13" s="53" t="s">
        <v>54</v>
      </c>
      <c r="G13" s="53" t="s">
        <v>55</v>
      </c>
      <c r="H13" s="47" t="s">
        <v>56</v>
      </c>
      <c r="I13" s="47" t="s">
        <v>56</v>
      </c>
      <c r="J13" s="47" t="s">
        <v>56</v>
      </c>
      <c r="K13" s="47" t="s">
        <v>56</v>
      </c>
      <c r="L13" s="51" t="s">
        <v>57</v>
      </c>
      <c r="M13" s="51" t="s">
        <v>58</v>
      </c>
      <c r="N13" s="51" t="s">
        <v>59</v>
      </c>
      <c r="O13" s="51" t="s">
        <v>60</v>
      </c>
      <c r="P13" s="51" t="s">
        <v>61</v>
      </c>
      <c r="Q13" s="52">
        <v>46054</v>
      </c>
      <c r="R13" s="52">
        <v>46356.999305555553</v>
      </c>
      <c r="S13" s="56" t="s">
        <v>105</v>
      </c>
      <c r="T13" s="53" t="s">
        <v>63</v>
      </c>
      <c r="U13" s="53" t="s">
        <v>64</v>
      </c>
      <c r="V13" s="50" t="s">
        <v>65</v>
      </c>
      <c r="W13" s="71" t="s">
        <v>113</v>
      </c>
    </row>
    <row r="14" spans="1:58" ht="54" customHeight="1" x14ac:dyDescent="0.2">
      <c r="A14" s="47">
        <f t="shared" si="0"/>
        <v>12</v>
      </c>
      <c r="B14" s="49" t="s">
        <v>67</v>
      </c>
      <c r="C14" s="53" t="s">
        <v>51</v>
      </c>
      <c r="D14" s="53" t="s">
        <v>52</v>
      </c>
      <c r="E14" s="53" t="s">
        <v>69</v>
      </c>
      <c r="F14" s="53" t="s">
        <v>70</v>
      </c>
      <c r="G14" s="53" t="s">
        <v>55</v>
      </c>
      <c r="H14" s="47"/>
      <c r="I14" s="47"/>
      <c r="J14" s="47"/>
      <c r="K14" s="47" t="s">
        <v>56</v>
      </c>
      <c r="L14" s="71" t="s">
        <v>71</v>
      </c>
      <c r="M14" s="51" t="s">
        <v>72</v>
      </c>
      <c r="N14" s="51" t="s">
        <v>73</v>
      </c>
      <c r="O14" s="51" t="s">
        <v>60</v>
      </c>
      <c r="P14" s="54" t="s">
        <v>74</v>
      </c>
      <c r="Q14" s="52">
        <v>46054</v>
      </c>
      <c r="R14" s="52">
        <v>46356.999305555553</v>
      </c>
      <c r="S14" s="56" t="s">
        <v>105</v>
      </c>
      <c r="T14" s="53" t="s">
        <v>63</v>
      </c>
      <c r="U14" s="53" t="s">
        <v>64</v>
      </c>
      <c r="V14" s="54" t="s">
        <v>74</v>
      </c>
      <c r="W14" s="71" t="s">
        <v>75</v>
      </c>
    </row>
    <row r="15" spans="1:58" ht="118.25" customHeight="1" x14ac:dyDescent="0.2">
      <c r="A15" s="47">
        <f t="shared" si="0"/>
        <v>13</v>
      </c>
      <c r="B15" s="49" t="s">
        <v>50</v>
      </c>
      <c r="C15" s="53" t="s">
        <v>51</v>
      </c>
      <c r="D15" s="53" t="s">
        <v>52</v>
      </c>
      <c r="E15" s="53" t="s">
        <v>69</v>
      </c>
      <c r="F15" s="53" t="s">
        <v>54</v>
      </c>
      <c r="G15" s="53" t="s">
        <v>55</v>
      </c>
      <c r="H15" s="47" t="s">
        <v>56</v>
      </c>
      <c r="I15" s="47" t="s">
        <v>56</v>
      </c>
      <c r="J15" s="47" t="s">
        <v>56</v>
      </c>
      <c r="K15" s="47" t="s">
        <v>56</v>
      </c>
      <c r="L15" s="51" t="s">
        <v>57</v>
      </c>
      <c r="M15" s="51" t="s">
        <v>58</v>
      </c>
      <c r="N15" s="51" t="s">
        <v>59</v>
      </c>
      <c r="O15" s="51" t="s">
        <v>60</v>
      </c>
      <c r="P15" s="51" t="s">
        <v>61</v>
      </c>
      <c r="Q15" s="52">
        <v>46054</v>
      </c>
      <c r="R15" s="52">
        <v>46356.999305555553</v>
      </c>
      <c r="S15" s="56" t="s">
        <v>114</v>
      </c>
      <c r="T15" s="53" t="s">
        <v>63</v>
      </c>
      <c r="U15" s="53" t="s">
        <v>64</v>
      </c>
      <c r="V15" s="50" t="s">
        <v>65</v>
      </c>
      <c r="W15" s="71" t="s">
        <v>113</v>
      </c>
    </row>
    <row r="16" spans="1:58" ht="54" customHeight="1" x14ac:dyDescent="0.2">
      <c r="A16" s="47">
        <f t="shared" si="0"/>
        <v>14</v>
      </c>
      <c r="B16" s="49" t="s">
        <v>67</v>
      </c>
      <c r="C16" s="53" t="s">
        <v>51</v>
      </c>
      <c r="D16" s="53" t="s">
        <v>52</v>
      </c>
      <c r="E16" s="53" t="s">
        <v>69</v>
      </c>
      <c r="F16" s="53" t="s">
        <v>70</v>
      </c>
      <c r="G16" s="53" t="s">
        <v>55</v>
      </c>
      <c r="H16" s="47"/>
      <c r="I16" s="47"/>
      <c r="J16" s="47"/>
      <c r="K16" s="47" t="s">
        <v>56</v>
      </c>
      <c r="L16" s="71" t="s">
        <v>71</v>
      </c>
      <c r="M16" s="51" t="s">
        <v>72</v>
      </c>
      <c r="N16" s="51" t="s">
        <v>73</v>
      </c>
      <c r="O16" s="51" t="s">
        <v>60</v>
      </c>
      <c r="P16" s="54" t="s">
        <v>74</v>
      </c>
      <c r="Q16" s="52">
        <v>46054</v>
      </c>
      <c r="R16" s="52">
        <v>46356.999305555553</v>
      </c>
      <c r="S16" s="56" t="s">
        <v>114</v>
      </c>
      <c r="T16" s="53" t="s">
        <v>63</v>
      </c>
      <c r="U16" s="53" t="s">
        <v>64</v>
      </c>
      <c r="V16" s="54" t="s">
        <v>74</v>
      </c>
      <c r="W16" s="71" t="s">
        <v>75</v>
      </c>
    </row>
    <row r="17" spans="1:23" ht="54" customHeight="1" x14ac:dyDescent="0.2">
      <c r="A17" s="47">
        <f t="shared" si="0"/>
        <v>15</v>
      </c>
      <c r="B17" s="56" t="s">
        <v>115</v>
      </c>
      <c r="C17" s="53" t="s">
        <v>51</v>
      </c>
      <c r="D17" s="53" t="s">
        <v>116</v>
      </c>
      <c r="E17" s="53" t="s">
        <v>117</v>
      </c>
      <c r="F17" s="53" t="s">
        <v>54</v>
      </c>
      <c r="G17" s="53" t="s">
        <v>55</v>
      </c>
      <c r="H17" s="57" t="s">
        <v>56</v>
      </c>
      <c r="I17" s="57"/>
      <c r="J17" s="57"/>
      <c r="K17" s="57"/>
      <c r="L17" s="71" t="s">
        <v>91</v>
      </c>
      <c r="M17" s="53" t="s">
        <v>118</v>
      </c>
      <c r="N17" s="53" t="s">
        <v>119</v>
      </c>
      <c r="O17" s="53" t="s">
        <v>60</v>
      </c>
      <c r="P17" s="71" t="s">
        <v>80</v>
      </c>
      <c r="Q17" s="58">
        <v>46082</v>
      </c>
      <c r="R17" s="58">
        <v>46142.999305555553</v>
      </c>
      <c r="S17" s="56" t="s">
        <v>114</v>
      </c>
      <c r="T17" s="53" t="s">
        <v>63</v>
      </c>
      <c r="U17" s="53" t="s">
        <v>64</v>
      </c>
      <c r="V17" s="53" t="s">
        <v>120</v>
      </c>
      <c r="W17" s="71" t="s">
        <v>75</v>
      </c>
    </row>
    <row r="18" spans="1:23" ht="54" customHeight="1" x14ac:dyDescent="0.2">
      <c r="A18" s="47">
        <f t="shared" si="0"/>
        <v>16</v>
      </c>
      <c r="B18" s="56" t="s">
        <v>121</v>
      </c>
      <c r="C18" s="53" t="s">
        <v>51</v>
      </c>
      <c r="D18" s="53" t="s">
        <v>52</v>
      </c>
      <c r="E18" s="53" t="s">
        <v>69</v>
      </c>
      <c r="F18" s="53" t="s">
        <v>54</v>
      </c>
      <c r="G18" s="53" t="s">
        <v>55</v>
      </c>
      <c r="H18" s="57" t="s">
        <v>56</v>
      </c>
      <c r="I18" s="57"/>
      <c r="J18" s="57"/>
      <c r="K18" s="57"/>
      <c r="L18" s="71" t="s">
        <v>83</v>
      </c>
      <c r="M18" s="53" t="s">
        <v>122</v>
      </c>
      <c r="N18" s="53" t="s">
        <v>123</v>
      </c>
      <c r="O18" s="53" t="s">
        <v>60</v>
      </c>
      <c r="P18" s="71" t="s">
        <v>80</v>
      </c>
      <c r="Q18" s="58">
        <v>46082</v>
      </c>
      <c r="R18" s="58">
        <v>46142.999305555553</v>
      </c>
      <c r="S18" s="56" t="s">
        <v>114</v>
      </c>
      <c r="T18" s="53" t="s">
        <v>63</v>
      </c>
      <c r="U18" s="53" t="s">
        <v>64</v>
      </c>
      <c r="V18" s="53" t="s">
        <v>120</v>
      </c>
      <c r="W18" s="71" t="s">
        <v>75</v>
      </c>
    </row>
    <row r="19" spans="1:23" ht="54" customHeight="1" x14ac:dyDescent="0.2">
      <c r="A19" s="47">
        <f t="shared" si="0"/>
        <v>17</v>
      </c>
      <c r="B19" s="49" t="s">
        <v>50</v>
      </c>
      <c r="C19" s="53" t="s">
        <v>51</v>
      </c>
      <c r="D19" s="53" t="s">
        <v>52</v>
      </c>
      <c r="E19" s="53" t="s">
        <v>69</v>
      </c>
      <c r="F19" s="53" t="s">
        <v>54</v>
      </c>
      <c r="G19" s="53" t="s">
        <v>55</v>
      </c>
      <c r="H19" s="47" t="s">
        <v>56</v>
      </c>
      <c r="I19" s="47" t="s">
        <v>56</v>
      </c>
      <c r="J19" s="47" t="s">
        <v>56</v>
      </c>
      <c r="K19" s="47" t="s">
        <v>56</v>
      </c>
      <c r="L19" s="51" t="s">
        <v>57</v>
      </c>
      <c r="M19" s="51" t="s">
        <v>58</v>
      </c>
      <c r="N19" s="51" t="s">
        <v>59</v>
      </c>
      <c r="O19" s="51" t="s">
        <v>60</v>
      </c>
      <c r="P19" s="51" t="s">
        <v>61</v>
      </c>
      <c r="Q19" s="52">
        <v>46054</v>
      </c>
      <c r="R19" s="52">
        <v>46356.999305555553</v>
      </c>
      <c r="S19" s="56" t="s">
        <v>124</v>
      </c>
      <c r="T19" s="53" t="s">
        <v>111</v>
      </c>
      <c r="U19" s="53" t="s">
        <v>64</v>
      </c>
      <c r="V19" s="50" t="s">
        <v>65</v>
      </c>
      <c r="W19" s="71" t="s">
        <v>113</v>
      </c>
    </row>
    <row r="20" spans="1:23" ht="54" customHeight="1" x14ac:dyDescent="0.2">
      <c r="A20" s="47">
        <f t="shared" si="0"/>
        <v>18</v>
      </c>
      <c r="B20" s="49" t="s">
        <v>67</v>
      </c>
      <c r="C20" s="53" t="s">
        <v>51</v>
      </c>
      <c r="D20" s="53" t="s">
        <v>52</v>
      </c>
      <c r="E20" s="53" t="s">
        <v>69</v>
      </c>
      <c r="F20" s="53" t="s">
        <v>70</v>
      </c>
      <c r="G20" s="53" t="s">
        <v>55</v>
      </c>
      <c r="H20" s="47"/>
      <c r="I20" s="47"/>
      <c r="J20" s="47"/>
      <c r="K20" s="47" t="s">
        <v>56</v>
      </c>
      <c r="L20" s="71" t="s">
        <v>71</v>
      </c>
      <c r="M20" s="51" t="s">
        <v>72</v>
      </c>
      <c r="N20" s="51" t="s">
        <v>73</v>
      </c>
      <c r="O20" s="51" t="s">
        <v>60</v>
      </c>
      <c r="P20" s="54" t="s">
        <v>74</v>
      </c>
      <c r="Q20" s="52">
        <v>46054</v>
      </c>
      <c r="R20" s="52">
        <v>46356.999305555553</v>
      </c>
      <c r="S20" s="56" t="s">
        <v>124</v>
      </c>
      <c r="T20" s="53" t="s">
        <v>111</v>
      </c>
      <c r="U20" s="53" t="s">
        <v>64</v>
      </c>
      <c r="V20" s="54" t="s">
        <v>74</v>
      </c>
      <c r="W20" s="71" t="s">
        <v>75</v>
      </c>
    </row>
    <row r="21" spans="1:23" ht="54" customHeight="1" x14ac:dyDescent="0.2">
      <c r="A21" s="47">
        <f t="shared" si="0"/>
        <v>19</v>
      </c>
      <c r="B21" s="56" t="s">
        <v>125</v>
      </c>
      <c r="C21" s="53" t="s">
        <v>126</v>
      </c>
      <c r="D21" s="53" t="s">
        <v>52</v>
      </c>
      <c r="E21" s="53" t="s">
        <v>69</v>
      </c>
      <c r="F21" s="53" t="s">
        <v>54</v>
      </c>
      <c r="G21" s="53" t="s">
        <v>55</v>
      </c>
      <c r="H21" s="57" t="s">
        <v>56</v>
      </c>
      <c r="I21" s="57"/>
      <c r="J21" s="57"/>
      <c r="K21" s="57"/>
      <c r="L21" s="71" t="s">
        <v>91</v>
      </c>
      <c r="M21" s="53" t="s">
        <v>127</v>
      </c>
      <c r="N21" s="53" t="s">
        <v>128</v>
      </c>
      <c r="O21" s="53" t="s">
        <v>129</v>
      </c>
      <c r="P21" s="71" t="s">
        <v>80</v>
      </c>
      <c r="Q21" s="58">
        <v>46235</v>
      </c>
      <c r="R21" s="58">
        <v>46295.999305555553</v>
      </c>
      <c r="S21" s="56" t="s">
        <v>124</v>
      </c>
      <c r="T21" s="53" t="s">
        <v>111</v>
      </c>
      <c r="U21" s="53" t="s">
        <v>64</v>
      </c>
      <c r="V21" s="53" t="s">
        <v>130</v>
      </c>
      <c r="W21" s="71" t="s">
        <v>75</v>
      </c>
    </row>
    <row r="22" spans="1:23" ht="54" customHeight="1" x14ac:dyDescent="0.2">
      <c r="A22" s="47">
        <f t="shared" si="0"/>
        <v>20</v>
      </c>
      <c r="B22" s="56" t="s">
        <v>131</v>
      </c>
      <c r="C22" s="53" t="s">
        <v>126</v>
      </c>
      <c r="D22" s="53" t="s">
        <v>52</v>
      </c>
      <c r="E22" s="53" t="s">
        <v>69</v>
      </c>
      <c r="F22" s="53" t="s">
        <v>54</v>
      </c>
      <c r="G22" s="53" t="s">
        <v>55</v>
      </c>
      <c r="H22" s="57" t="s">
        <v>56</v>
      </c>
      <c r="I22" s="57"/>
      <c r="J22" s="57"/>
      <c r="K22" s="57"/>
      <c r="L22" s="71" t="s">
        <v>91</v>
      </c>
      <c r="M22" s="53" t="s">
        <v>132</v>
      </c>
      <c r="N22" s="53" t="s">
        <v>133</v>
      </c>
      <c r="O22" s="53" t="s">
        <v>129</v>
      </c>
      <c r="P22" s="71" t="s">
        <v>80</v>
      </c>
      <c r="Q22" s="58">
        <v>46143</v>
      </c>
      <c r="R22" s="58">
        <v>46234.999305555553</v>
      </c>
      <c r="S22" s="56" t="s">
        <v>124</v>
      </c>
      <c r="T22" s="53" t="s">
        <v>111</v>
      </c>
      <c r="U22" s="53" t="s">
        <v>64</v>
      </c>
      <c r="V22" s="53" t="s">
        <v>130</v>
      </c>
      <c r="W22" s="71" t="s">
        <v>75</v>
      </c>
    </row>
    <row r="23" spans="1:23" ht="54" customHeight="1" x14ac:dyDescent="0.2">
      <c r="A23" s="47">
        <f t="shared" si="0"/>
        <v>21</v>
      </c>
      <c r="B23" s="49" t="s">
        <v>50</v>
      </c>
      <c r="C23" s="53" t="s">
        <v>51</v>
      </c>
      <c r="D23" s="53" t="s">
        <v>52</v>
      </c>
      <c r="E23" s="53" t="s">
        <v>69</v>
      </c>
      <c r="F23" s="53" t="s">
        <v>54</v>
      </c>
      <c r="G23" s="53" t="s">
        <v>55</v>
      </c>
      <c r="H23" s="47" t="s">
        <v>56</v>
      </c>
      <c r="I23" s="47" t="s">
        <v>56</v>
      </c>
      <c r="J23" s="47" t="s">
        <v>56</v>
      </c>
      <c r="K23" s="47" t="s">
        <v>56</v>
      </c>
      <c r="L23" s="51" t="s">
        <v>57</v>
      </c>
      <c r="M23" s="51" t="s">
        <v>58</v>
      </c>
      <c r="N23" s="51" t="s">
        <v>59</v>
      </c>
      <c r="O23" s="51" t="s">
        <v>60</v>
      </c>
      <c r="P23" s="51" t="s">
        <v>61</v>
      </c>
      <c r="Q23" s="52">
        <v>46054</v>
      </c>
      <c r="R23" s="52">
        <v>46356.999305555553</v>
      </c>
      <c r="S23" s="56" t="s">
        <v>134</v>
      </c>
      <c r="T23" s="53" t="s">
        <v>63</v>
      </c>
      <c r="U23" s="53" t="s">
        <v>64</v>
      </c>
      <c r="V23" s="50" t="s">
        <v>65</v>
      </c>
      <c r="W23" s="71" t="s">
        <v>113</v>
      </c>
    </row>
    <row r="24" spans="1:23" ht="54" customHeight="1" x14ac:dyDescent="0.2">
      <c r="A24" s="47">
        <f t="shared" si="0"/>
        <v>22</v>
      </c>
      <c r="B24" s="49" t="s">
        <v>67</v>
      </c>
      <c r="C24" s="53" t="s">
        <v>51</v>
      </c>
      <c r="D24" s="53" t="s">
        <v>52</v>
      </c>
      <c r="E24" s="53" t="s">
        <v>69</v>
      </c>
      <c r="F24" s="53" t="s">
        <v>70</v>
      </c>
      <c r="G24" s="53" t="s">
        <v>55</v>
      </c>
      <c r="H24" s="47"/>
      <c r="I24" s="47"/>
      <c r="J24" s="47"/>
      <c r="K24" s="47" t="s">
        <v>56</v>
      </c>
      <c r="L24" s="71" t="s">
        <v>71</v>
      </c>
      <c r="M24" s="51" t="s">
        <v>72</v>
      </c>
      <c r="N24" s="51" t="s">
        <v>73</v>
      </c>
      <c r="O24" s="51" t="s">
        <v>60</v>
      </c>
      <c r="P24" s="54" t="s">
        <v>74</v>
      </c>
      <c r="Q24" s="52">
        <v>46054</v>
      </c>
      <c r="R24" s="52">
        <v>46356.999305555553</v>
      </c>
      <c r="S24" s="56" t="s">
        <v>134</v>
      </c>
      <c r="T24" s="53" t="s">
        <v>63</v>
      </c>
      <c r="U24" s="53" t="s">
        <v>64</v>
      </c>
      <c r="V24" s="54" t="s">
        <v>74</v>
      </c>
      <c r="W24" s="71" t="s">
        <v>75</v>
      </c>
    </row>
    <row r="25" spans="1:23" ht="54" customHeight="1" x14ac:dyDescent="0.2">
      <c r="A25" s="47">
        <f t="shared" si="0"/>
        <v>23</v>
      </c>
      <c r="B25" s="56" t="s">
        <v>135</v>
      </c>
      <c r="C25" s="53" t="s">
        <v>136</v>
      </c>
      <c r="D25" s="53" t="s">
        <v>137</v>
      </c>
      <c r="E25" s="53" t="s">
        <v>69</v>
      </c>
      <c r="F25" s="53" t="s">
        <v>138</v>
      </c>
      <c r="G25" s="53" t="s">
        <v>55</v>
      </c>
      <c r="H25" s="57" t="s">
        <v>56</v>
      </c>
      <c r="I25" s="57"/>
      <c r="J25" s="57"/>
      <c r="K25" s="57"/>
      <c r="L25" s="53" t="s">
        <v>57</v>
      </c>
      <c r="M25" s="53" t="s">
        <v>139</v>
      </c>
      <c r="N25" s="53" t="s">
        <v>140</v>
      </c>
      <c r="O25" s="53" t="s">
        <v>60</v>
      </c>
      <c r="P25" s="71" t="s">
        <v>80</v>
      </c>
      <c r="Q25" s="58">
        <v>46113</v>
      </c>
      <c r="R25" s="52">
        <v>46356.999305555553</v>
      </c>
      <c r="S25" s="56" t="s">
        <v>134</v>
      </c>
      <c r="T25" s="53" t="s">
        <v>141</v>
      </c>
      <c r="U25" s="53" t="s">
        <v>64</v>
      </c>
      <c r="V25" s="53" t="s">
        <v>142</v>
      </c>
      <c r="W25" s="71" t="s">
        <v>113</v>
      </c>
    </row>
    <row r="26" spans="1:23" ht="54" customHeight="1" x14ac:dyDescent="0.2">
      <c r="A26" s="47">
        <f t="shared" si="0"/>
        <v>24</v>
      </c>
      <c r="B26" s="56" t="s">
        <v>143</v>
      </c>
      <c r="C26" s="53" t="s">
        <v>136</v>
      </c>
      <c r="D26" s="53" t="s">
        <v>52</v>
      </c>
      <c r="E26" s="53" t="s">
        <v>69</v>
      </c>
      <c r="F26" s="53" t="s">
        <v>144</v>
      </c>
      <c r="G26" s="53" t="s">
        <v>55</v>
      </c>
      <c r="H26" s="57"/>
      <c r="I26" s="57"/>
      <c r="J26" s="57"/>
      <c r="K26" s="57" t="s">
        <v>56</v>
      </c>
      <c r="L26" s="71" t="s">
        <v>71</v>
      </c>
      <c r="M26" s="53" t="s">
        <v>145</v>
      </c>
      <c r="N26" s="53" t="s">
        <v>146</v>
      </c>
      <c r="O26" s="53" t="s">
        <v>60</v>
      </c>
      <c r="P26" s="53" t="s">
        <v>94</v>
      </c>
      <c r="Q26" s="58">
        <v>46113</v>
      </c>
      <c r="R26" s="52">
        <v>46356.999305555553</v>
      </c>
      <c r="S26" s="56" t="s">
        <v>134</v>
      </c>
      <c r="T26" s="53" t="s">
        <v>147</v>
      </c>
      <c r="U26" s="53" t="s">
        <v>64</v>
      </c>
      <c r="V26" s="53" t="s">
        <v>142</v>
      </c>
      <c r="W26" s="71" t="s">
        <v>113</v>
      </c>
    </row>
    <row r="27" spans="1:23" ht="54" customHeight="1" x14ac:dyDescent="0.2">
      <c r="A27" s="47">
        <f t="shared" si="0"/>
        <v>25</v>
      </c>
      <c r="B27" s="56" t="s">
        <v>148</v>
      </c>
      <c r="C27" s="53" t="s">
        <v>51</v>
      </c>
      <c r="D27" s="53" t="s">
        <v>116</v>
      </c>
      <c r="E27" s="53" t="s">
        <v>108</v>
      </c>
      <c r="F27" s="53" t="s">
        <v>149</v>
      </c>
      <c r="G27" s="53" t="s">
        <v>150</v>
      </c>
      <c r="H27" s="57"/>
      <c r="I27" s="57"/>
      <c r="J27" s="57" t="s">
        <v>56</v>
      </c>
      <c r="K27" s="57"/>
      <c r="L27" s="53" t="s">
        <v>57</v>
      </c>
      <c r="M27" s="53" t="s">
        <v>151</v>
      </c>
      <c r="N27" s="53" t="s">
        <v>152</v>
      </c>
      <c r="O27" s="53" t="s">
        <v>60</v>
      </c>
      <c r="P27" s="71" t="s">
        <v>85</v>
      </c>
      <c r="Q27" s="60">
        <v>46084</v>
      </c>
      <c r="R27" s="60">
        <v>46356.999305555553</v>
      </c>
      <c r="S27" s="56" t="s">
        <v>153</v>
      </c>
      <c r="T27" s="53" t="s">
        <v>154</v>
      </c>
      <c r="U27" s="53" t="s">
        <v>155</v>
      </c>
      <c r="V27" s="53" t="s">
        <v>156</v>
      </c>
      <c r="W27" s="71" t="s">
        <v>75</v>
      </c>
    </row>
    <row r="28" spans="1:23" ht="54" customHeight="1" x14ac:dyDescent="0.2">
      <c r="A28" s="47">
        <f t="shared" si="0"/>
        <v>26</v>
      </c>
      <c r="B28" s="49" t="s">
        <v>50</v>
      </c>
      <c r="C28" s="53" t="s">
        <v>51</v>
      </c>
      <c r="D28" s="53" t="s">
        <v>52</v>
      </c>
      <c r="E28" s="53" t="s">
        <v>69</v>
      </c>
      <c r="F28" s="53" t="s">
        <v>54</v>
      </c>
      <c r="G28" s="53" t="s">
        <v>55</v>
      </c>
      <c r="H28" s="47" t="s">
        <v>56</v>
      </c>
      <c r="I28" s="47" t="s">
        <v>56</v>
      </c>
      <c r="J28" s="47" t="s">
        <v>56</v>
      </c>
      <c r="K28" s="47" t="s">
        <v>56</v>
      </c>
      <c r="L28" s="51" t="s">
        <v>57</v>
      </c>
      <c r="M28" s="51" t="s">
        <v>58</v>
      </c>
      <c r="N28" s="51" t="s">
        <v>59</v>
      </c>
      <c r="O28" s="51" t="s">
        <v>60</v>
      </c>
      <c r="P28" s="51" t="s">
        <v>61</v>
      </c>
      <c r="Q28" s="52">
        <v>46054</v>
      </c>
      <c r="R28" s="52">
        <v>46356.999305555553</v>
      </c>
      <c r="S28" s="56" t="s">
        <v>153</v>
      </c>
      <c r="T28" s="53" t="s">
        <v>111</v>
      </c>
      <c r="U28" s="53" t="s">
        <v>64</v>
      </c>
      <c r="V28" s="50" t="s">
        <v>65</v>
      </c>
      <c r="W28" s="71" t="s">
        <v>75</v>
      </c>
    </row>
    <row r="29" spans="1:23" ht="54" customHeight="1" x14ac:dyDescent="0.2">
      <c r="A29" s="47">
        <f t="shared" si="0"/>
        <v>27</v>
      </c>
      <c r="B29" s="49" t="s">
        <v>67</v>
      </c>
      <c r="C29" s="53" t="s">
        <v>51</v>
      </c>
      <c r="D29" s="53" t="s">
        <v>52</v>
      </c>
      <c r="E29" s="53" t="s">
        <v>69</v>
      </c>
      <c r="F29" s="53" t="s">
        <v>70</v>
      </c>
      <c r="G29" s="53" t="s">
        <v>55</v>
      </c>
      <c r="H29" s="47"/>
      <c r="I29" s="47"/>
      <c r="J29" s="47"/>
      <c r="K29" s="47" t="s">
        <v>56</v>
      </c>
      <c r="L29" s="71" t="s">
        <v>71</v>
      </c>
      <c r="M29" s="51" t="s">
        <v>72</v>
      </c>
      <c r="N29" s="51" t="s">
        <v>73</v>
      </c>
      <c r="O29" s="51" t="s">
        <v>60</v>
      </c>
      <c r="P29" s="54" t="s">
        <v>74</v>
      </c>
      <c r="Q29" s="52">
        <v>46054</v>
      </c>
      <c r="R29" s="52">
        <v>46356.999305555553</v>
      </c>
      <c r="S29" s="56" t="s">
        <v>153</v>
      </c>
      <c r="T29" s="53" t="s">
        <v>111</v>
      </c>
      <c r="U29" s="53" t="s">
        <v>64</v>
      </c>
      <c r="V29" s="54" t="s">
        <v>74</v>
      </c>
      <c r="W29" s="71" t="s">
        <v>75</v>
      </c>
    </row>
    <row r="30" spans="1:23" ht="54" customHeight="1" x14ac:dyDescent="0.2">
      <c r="A30" s="47">
        <f t="shared" si="0"/>
        <v>28</v>
      </c>
      <c r="B30" s="56" t="s">
        <v>157</v>
      </c>
      <c r="C30" s="53" t="s">
        <v>51</v>
      </c>
      <c r="D30" s="53" t="s">
        <v>158</v>
      </c>
      <c r="E30" s="53" t="s">
        <v>159</v>
      </c>
      <c r="F30" s="53" t="s">
        <v>160</v>
      </c>
      <c r="G30" s="53" t="s">
        <v>77</v>
      </c>
      <c r="H30" s="57"/>
      <c r="I30" s="57" t="s">
        <v>56</v>
      </c>
      <c r="J30" s="57"/>
      <c r="K30" s="57"/>
      <c r="L30" s="53" t="s">
        <v>57</v>
      </c>
      <c r="M30" s="53" t="s">
        <v>161</v>
      </c>
      <c r="N30" s="53" t="s">
        <v>162</v>
      </c>
      <c r="O30" s="53" t="s">
        <v>60</v>
      </c>
      <c r="P30" s="71" t="s">
        <v>163</v>
      </c>
      <c r="Q30" s="58">
        <v>46209</v>
      </c>
      <c r="R30" s="58">
        <v>46326.999305555553</v>
      </c>
      <c r="S30" s="56" t="s">
        <v>153</v>
      </c>
      <c r="T30" s="53" t="s">
        <v>111</v>
      </c>
      <c r="U30" s="53" t="s">
        <v>164</v>
      </c>
      <c r="V30" s="53" t="s">
        <v>165</v>
      </c>
      <c r="W30" s="71" t="s">
        <v>75</v>
      </c>
    </row>
    <row r="31" spans="1:23" ht="54" customHeight="1" x14ac:dyDescent="0.2">
      <c r="A31" s="47">
        <f t="shared" si="0"/>
        <v>29</v>
      </c>
      <c r="B31" s="56" t="s">
        <v>166</v>
      </c>
      <c r="C31" s="53" t="s">
        <v>51</v>
      </c>
      <c r="D31" s="53" t="s">
        <v>68</v>
      </c>
      <c r="E31" s="53" t="s">
        <v>167</v>
      </c>
      <c r="F31" s="53" t="s">
        <v>54</v>
      </c>
      <c r="G31" s="53" t="s">
        <v>55</v>
      </c>
      <c r="H31" s="57"/>
      <c r="I31" s="57"/>
      <c r="J31" s="57" t="s">
        <v>56</v>
      </c>
      <c r="K31" s="57"/>
      <c r="L31" s="53" t="s">
        <v>57</v>
      </c>
      <c r="M31" s="53" t="s">
        <v>168</v>
      </c>
      <c r="N31" s="53" t="s">
        <v>169</v>
      </c>
      <c r="O31" s="53" t="s">
        <v>60</v>
      </c>
      <c r="P31" s="71" t="s">
        <v>85</v>
      </c>
      <c r="Q31" s="58">
        <v>46237</v>
      </c>
      <c r="R31" s="52">
        <v>46356.999305555553</v>
      </c>
      <c r="S31" s="56" t="s">
        <v>153</v>
      </c>
      <c r="T31" s="53" t="s">
        <v>111</v>
      </c>
      <c r="U31" s="53" t="s">
        <v>170</v>
      </c>
      <c r="V31" s="53" t="s">
        <v>171</v>
      </c>
      <c r="W31" s="71" t="s">
        <v>66</v>
      </c>
    </row>
    <row r="32" spans="1:23" ht="118.75" customHeight="1" x14ac:dyDescent="0.2">
      <c r="A32" s="47">
        <f t="shared" si="0"/>
        <v>30</v>
      </c>
      <c r="B32" s="49" t="s">
        <v>50</v>
      </c>
      <c r="C32" s="53" t="s">
        <v>51</v>
      </c>
      <c r="D32" s="53" t="s">
        <v>52</v>
      </c>
      <c r="E32" s="53" t="s">
        <v>69</v>
      </c>
      <c r="F32" s="53" t="s">
        <v>54</v>
      </c>
      <c r="G32" s="53" t="s">
        <v>55</v>
      </c>
      <c r="H32" s="47" t="s">
        <v>56</v>
      </c>
      <c r="I32" s="47" t="s">
        <v>56</v>
      </c>
      <c r="J32" s="47" t="s">
        <v>56</v>
      </c>
      <c r="K32" s="47" t="s">
        <v>56</v>
      </c>
      <c r="L32" s="51" t="s">
        <v>57</v>
      </c>
      <c r="M32" s="51" t="s">
        <v>58</v>
      </c>
      <c r="N32" s="51" t="s">
        <v>59</v>
      </c>
      <c r="O32" s="51" t="s">
        <v>60</v>
      </c>
      <c r="P32" s="51" t="s">
        <v>61</v>
      </c>
      <c r="Q32" s="52">
        <v>46054</v>
      </c>
      <c r="R32" s="52">
        <v>46356.999305555553</v>
      </c>
      <c r="S32" s="56" t="s">
        <v>172</v>
      </c>
      <c r="T32" s="53" t="s">
        <v>173</v>
      </c>
      <c r="U32" s="53" t="s">
        <v>64</v>
      </c>
      <c r="V32" s="50" t="s">
        <v>65</v>
      </c>
      <c r="W32" s="71" t="s">
        <v>113</v>
      </c>
    </row>
    <row r="33" spans="1:23" ht="54" customHeight="1" x14ac:dyDescent="0.2">
      <c r="A33" s="47">
        <f t="shared" si="0"/>
        <v>31</v>
      </c>
      <c r="B33" s="49" t="s">
        <v>67</v>
      </c>
      <c r="C33" s="53" t="s">
        <v>51</v>
      </c>
      <c r="D33" s="53" t="s">
        <v>52</v>
      </c>
      <c r="E33" s="53" t="s">
        <v>69</v>
      </c>
      <c r="F33" s="53" t="s">
        <v>54</v>
      </c>
      <c r="G33" s="53" t="s">
        <v>55</v>
      </c>
      <c r="H33" s="47"/>
      <c r="I33" s="47"/>
      <c r="J33" s="47"/>
      <c r="K33" s="47" t="s">
        <v>56</v>
      </c>
      <c r="L33" s="71" t="s">
        <v>71</v>
      </c>
      <c r="M33" s="51" t="s">
        <v>72</v>
      </c>
      <c r="N33" s="51" t="s">
        <v>73</v>
      </c>
      <c r="O33" s="51" t="s">
        <v>60</v>
      </c>
      <c r="P33" s="54" t="s">
        <v>74</v>
      </c>
      <c r="Q33" s="52">
        <v>46054</v>
      </c>
      <c r="R33" s="52">
        <v>46356.999305555553</v>
      </c>
      <c r="S33" s="56" t="s">
        <v>172</v>
      </c>
      <c r="T33" s="53" t="s">
        <v>173</v>
      </c>
      <c r="U33" s="53" t="s">
        <v>64</v>
      </c>
      <c r="V33" s="54" t="s">
        <v>74</v>
      </c>
      <c r="W33" s="71" t="s">
        <v>113</v>
      </c>
    </row>
    <row r="34" spans="1:23" ht="54" customHeight="1" x14ac:dyDescent="0.2">
      <c r="A34" s="47">
        <f t="shared" si="0"/>
        <v>32</v>
      </c>
      <c r="B34" s="56" t="s">
        <v>174</v>
      </c>
      <c r="C34" s="53" t="s">
        <v>51</v>
      </c>
      <c r="D34" s="53" t="s">
        <v>52</v>
      </c>
      <c r="E34" s="53" t="s">
        <v>108</v>
      </c>
      <c r="F34" s="53" t="s">
        <v>175</v>
      </c>
      <c r="G34" s="53" t="s">
        <v>55</v>
      </c>
      <c r="H34" s="57" t="s">
        <v>56</v>
      </c>
      <c r="I34" s="57"/>
      <c r="J34" s="57"/>
      <c r="K34" s="57" t="s">
        <v>56</v>
      </c>
      <c r="L34" s="71" t="s">
        <v>91</v>
      </c>
      <c r="M34" s="53" t="s">
        <v>176</v>
      </c>
      <c r="N34" s="53" t="s">
        <v>177</v>
      </c>
      <c r="O34" s="53" t="s">
        <v>84</v>
      </c>
      <c r="P34" s="53" t="s">
        <v>94</v>
      </c>
      <c r="Q34" s="58">
        <v>46113</v>
      </c>
      <c r="R34" s="52">
        <v>46356.999305555553</v>
      </c>
      <c r="S34" s="56" t="s">
        <v>172</v>
      </c>
      <c r="T34" s="53" t="s">
        <v>173</v>
      </c>
      <c r="U34" s="53" t="s">
        <v>178</v>
      </c>
      <c r="V34" s="53" t="s">
        <v>179</v>
      </c>
      <c r="W34" s="71" t="s">
        <v>113</v>
      </c>
    </row>
    <row r="35" spans="1:23" ht="54" customHeight="1" x14ac:dyDescent="0.2">
      <c r="A35" s="47">
        <f t="shared" si="0"/>
        <v>33</v>
      </c>
      <c r="B35" s="56" t="s">
        <v>180</v>
      </c>
      <c r="C35" s="53" t="s">
        <v>51</v>
      </c>
      <c r="D35" s="53" t="s">
        <v>52</v>
      </c>
      <c r="E35" s="53" t="s">
        <v>108</v>
      </c>
      <c r="F35" s="53" t="s">
        <v>54</v>
      </c>
      <c r="G35" s="53" t="s">
        <v>55</v>
      </c>
      <c r="H35" s="57"/>
      <c r="I35" s="57" t="s">
        <v>56</v>
      </c>
      <c r="J35" s="57"/>
      <c r="K35" s="57"/>
      <c r="L35" s="71" t="s">
        <v>91</v>
      </c>
      <c r="M35" s="53" t="s">
        <v>181</v>
      </c>
      <c r="N35" s="53" t="s">
        <v>182</v>
      </c>
      <c r="O35" s="53" t="s">
        <v>84</v>
      </c>
      <c r="P35" s="71" t="s">
        <v>163</v>
      </c>
      <c r="Q35" s="58">
        <v>46082</v>
      </c>
      <c r="R35" s="52">
        <v>46356.999305555553</v>
      </c>
      <c r="S35" s="56" t="s">
        <v>172</v>
      </c>
      <c r="T35" s="53" t="s">
        <v>173</v>
      </c>
      <c r="U35" s="53" t="s">
        <v>64</v>
      </c>
      <c r="V35" s="53" t="s">
        <v>183</v>
      </c>
      <c r="W35" s="71" t="s">
        <v>113</v>
      </c>
    </row>
    <row r="36" spans="1:23" ht="54" customHeight="1" x14ac:dyDescent="0.2">
      <c r="A36" s="47">
        <f t="shared" si="0"/>
        <v>34</v>
      </c>
      <c r="B36" s="49" t="s">
        <v>50</v>
      </c>
      <c r="C36" s="53" t="s">
        <v>51</v>
      </c>
      <c r="D36" s="53" t="s">
        <v>52</v>
      </c>
      <c r="E36" s="53" t="s">
        <v>69</v>
      </c>
      <c r="F36" s="53" t="s">
        <v>54</v>
      </c>
      <c r="G36" s="53" t="s">
        <v>55</v>
      </c>
      <c r="H36" s="47" t="s">
        <v>56</v>
      </c>
      <c r="I36" s="47" t="s">
        <v>56</v>
      </c>
      <c r="J36" s="47" t="s">
        <v>56</v>
      </c>
      <c r="K36" s="47" t="s">
        <v>56</v>
      </c>
      <c r="L36" s="51" t="s">
        <v>57</v>
      </c>
      <c r="M36" s="51" t="s">
        <v>58</v>
      </c>
      <c r="N36" s="51" t="s">
        <v>59</v>
      </c>
      <c r="O36" s="51" t="s">
        <v>60</v>
      </c>
      <c r="P36" s="51" t="s">
        <v>61</v>
      </c>
      <c r="Q36" s="52">
        <v>46054</v>
      </c>
      <c r="R36" s="52">
        <v>46356.999305555553</v>
      </c>
      <c r="S36" s="56" t="s">
        <v>184</v>
      </c>
      <c r="T36" s="53" t="s">
        <v>63</v>
      </c>
      <c r="U36" s="53" t="s">
        <v>64</v>
      </c>
      <c r="V36" s="50" t="s">
        <v>65</v>
      </c>
      <c r="W36" s="71" t="s">
        <v>113</v>
      </c>
    </row>
    <row r="37" spans="1:23" ht="54" customHeight="1" x14ac:dyDescent="0.2">
      <c r="A37" s="47">
        <f t="shared" si="0"/>
        <v>35</v>
      </c>
      <c r="B37" s="49" t="s">
        <v>67</v>
      </c>
      <c r="C37" s="53" t="s">
        <v>51</v>
      </c>
      <c r="D37" s="53" t="s">
        <v>52</v>
      </c>
      <c r="E37" s="53" t="s">
        <v>69</v>
      </c>
      <c r="F37" s="53" t="s">
        <v>70</v>
      </c>
      <c r="G37" s="53" t="s">
        <v>55</v>
      </c>
      <c r="H37" s="47"/>
      <c r="I37" s="47"/>
      <c r="J37" s="47"/>
      <c r="K37" s="47" t="s">
        <v>56</v>
      </c>
      <c r="L37" s="71" t="s">
        <v>71</v>
      </c>
      <c r="M37" s="51" t="s">
        <v>72</v>
      </c>
      <c r="N37" s="51" t="s">
        <v>73</v>
      </c>
      <c r="O37" s="51" t="s">
        <v>60</v>
      </c>
      <c r="P37" s="54" t="s">
        <v>74</v>
      </c>
      <c r="Q37" s="52">
        <v>46054</v>
      </c>
      <c r="R37" s="52">
        <v>46356.999305555553</v>
      </c>
      <c r="S37" s="56" t="s">
        <v>184</v>
      </c>
      <c r="T37" s="53" t="s">
        <v>63</v>
      </c>
      <c r="U37" s="53" t="s">
        <v>64</v>
      </c>
      <c r="V37" s="54" t="s">
        <v>74</v>
      </c>
      <c r="W37" s="71" t="s">
        <v>75</v>
      </c>
    </row>
    <row r="38" spans="1:23" ht="54" customHeight="1" x14ac:dyDescent="0.2">
      <c r="A38" s="47">
        <f t="shared" si="0"/>
        <v>36</v>
      </c>
      <c r="B38" s="56" t="s">
        <v>185</v>
      </c>
      <c r="C38" s="53" t="s">
        <v>186</v>
      </c>
      <c r="D38" s="53" t="s">
        <v>187</v>
      </c>
      <c r="E38" s="53" t="s">
        <v>117</v>
      </c>
      <c r="F38" s="53" t="s">
        <v>149</v>
      </c>
      <c r="G38" s="53" t="s">
        <v>188</v>
      </c>
      <c r="H38" s="57" t="s">
        <v>56</v>
      </c>
      <c r="I38" s="57"/>
      <c r="J38" s="57"/>
      <c r="K38" s="57"/>
      <c r="L38" s="71" t="s">
        <v>91</v>
      </c>
      <c r="M38" s="53" t="s">
        <v>185</v>
      </c>
      <c r="N38" s="53" t="s">
        <v>123</v>
      </c>
      <c r="O38" s="53" t="s">
        <v>60</v>
      </c>
      <c r="P38" s="71" t="s">
        <v>80</v>
      </c>
      <c r="Q38" s="58">
        <v>46143</v>
      </c>
      <c r="R38" s="58">
        <v>46326.999305555553</v>
      </c>
      <c r="S38" s="56" t="s">
        <v>184</v>
      </c>
      <c r="T38" s="53" t="s">
        <v>63</v>
      </c>
      <c r="U38" s="53" t="s">
        <v>64</v>
      </c>
      <c r="V38" s="53" t="s">
        <v>189</v>
      </c>
      <c r="W38" s="71" t="s">
        <v>75</v>
      </c>
    </row>
    <row r="39" spans="1:23" ht="54" customHeight="1" x14ac:dyDescent="0.2">
      <c r="A39" s="47">
        <f t="shared" si="0"/>
        <v>37</v>
      </c>
      <c r="B39" s="56" t="s">
        <v>190</v>
      </c>
      <c r="C39" s="53" t="s">
        <v>186</v>
      </c>
      <c r="D39" s="53" t="s">
        <v>191</v>
      </c>
      <c r="E39" s="53" t="s">
        <v>69</v>
      </c>
      <c r="F39" s="53" t="s">
        <v>70</v>
      </c>
      <c r="G39" s="53" t="s">
        <v>188</v>
      </c>
      <c r="H39" s="57" t="s">
        <v>56</v>
      </c>
      <c r="I39" s="57"/>
      <c r="J39" s="57"/>
      <c r="K39" s="57"/>
      <c r="L39" s="71" t="s">
        <v>192</v>
      </c>
      <c r="M39" s="53" t="s">
        <v>190</v>
      </c>
      <c r="N39" s="53" t="s">
        <v>162</v>
      </c>
      <c r="O39" s="53" t="s">
        <v>84</v>
      </c>
      <c r="P39" s="71" t="s">
        <v>80</v>
      </c>
      <c r="Q39" s="58">
        <v>46143</v>
      </c>
      <c r="R39" s="58">
        <v>46326.999305555553</v>
      </c>
      <c r="S39" s="56" t="s">
        <v>184</v>
      </c>
      <c r="T39" s="53" t="s">
        <v>63</v>
      </c>
      <c r="U39" s="53" t="s">
        <v>64</v>
      </c>
      <c r="V39" s="53" t="s">
        <v>80</v>
      </c>
      <c r="W39" s="71" t="s">
        <v>75</v>
      </c>
    </row>
    <row r="40" spans="1:23" ht="54" customHeight="1" x14ac:dyDescent="0.2">
      <c r="A40" s="47">
        <f t="shared" si="0"/>
        <v>38</v>
      </c>
      <c r="B40" s="49" t="s">
        <v>50</v>
      </c>
      <c r="C40" s="53" t="s">
        <v>51</v>
      </c>
      <c r="D40" s="53" t="s">
        <v>52</v>
      </c>
      <c r="E40" s="53" t="s">
        <v>69</v>
      </c>
      <c r="F40" s="53" t="s">
        <v>54</v>
      </c>
      <c r="G40" s="53" t="s">
        <v>55</v>
      </c>
      <c r="H40" s="47" t="s">
        <v>56</v>
      </c>
      <c r="I40" s="47" t="s">
        <v>56</v>
      </c>
      <c r="J40" s="47" t="s">
        <v>56</v>
      </c>
      <c r="K40" s="47" t="s">
        <v>56</v>
      </c>
      <c r="L40" s="51" t="s">
        <v>57</v>
      </c>
      <c r="M40" s="51" t="s">
        <v>58</v>
      </c>
      <c r="N40" s="51" t="s">
        <v>59</v>
      </c>
      <c r="O40" s="51" t="s">
        <v>60</v>
      </c>
      <c r="P40" s="51" t="s">
        <v>61</v>
      </c>
      <c r="Q40" s="52">
        <v>46054</v>
      </c>
      <c r="R40" s="52">
        <v>46356.999305555553</v>
      </c>
      <c r="S40" s="56" t="s">
        <v>193</v>
      </c>
      <c r="T40" s="53" t="s">
        <v>63</v>
      </c>
      <c r="U40" s="53" t="s">
        <v>64</v>
      </c>
      <c r="V40" s="50" t="s">
        <v>65</v>
      </c>
      <c r="W40" s="71" t="s">
        <v>113</v>
      </c>
    </row>
    <row r="41" spans="1:23" ht="54" customHeight="1" x14ac:dyDescent="0.2">
      <c r="A41" s="47">
        <f t="shared" si="0"/>
        <v>39</v>
      </c>
      <c r="B41" s="49" t="s">
        <v>67</v>
      </c>
      <c r="C41" s="53" t="s">
        <v>51</v>
      </c>
      <c r="D41" s="53" t="s">
        <v>52</v>
      </c>
      <c r="E41" s="53" t="s">
        <v>69</v>
      </c>
      <c r="F41" s="53" t="s">
        <v>70</v>
      </c>
      <c r="G41" s="53" t="s">
        <v>55</v>
      </c>
      <c r="H41" s="47"/>
      <c r="I41" s="47"/>
      <c r="J41" s="47"/>
      <c r="K41" s="47" t="s">
        <v>56</v>
      </c>
      <c r="L41" s="71" t="s">
        <v>71</v>
      </c>
      <c r="M41" s="51" t="s">
        <v>72</v>
      </c>
      <c r="N41" s="51" t="s">
        <v>73</v>
      </c>
      <c r="O41" s="51" t="s">
        <v>60</v>
      </c>
      <c r="P41" s="54" t="s">
        <v>74</v>
      </c>
      <c r="Q41" s="52">
        <v>46054</v>
      </c>
      <c r="R41" s="52">
        <v>46356.999305555553</v>
      </c>
      <c r="S41" s="56" t="s">
        <v>193</v>
      </c>
      <c r="T41" s="53" t="s">
        <v>63</v>
      </c>
      <c r="U41" s="53" t="s">
        <v>64</v>
      </c>
      <c r="V41" s="54" t="s">
        <v>74</v>
      </c>
      <c r="W41" s="71" t="s">
        <v>75</v>
      </c>
    </row>
    <row r="42" spans="1:23" ht="54" customHeight="1" x14ac:dyDescent="0.2">
      <c r="A42" s="47">
        <f t="shared" si="0"/>
        <v>40</v>
      </c>
      <c r="B42" s="56" t="s">
        <v>194</v>
      </c>
      <c r="C42" s="53" t="s">
        <v>195</v>
      </c>
      <c r="D42" s="53" t="s">
        <v>68</v>
      </c>
      <c r="E42" s="53" t="s">
        <v>69</v>
      </c>
      <c r="F42" s="53" t="s">
        <v>54</v>
      </c>
      <c r="G42" s="53" t="s">
        <v>196</v>
      </c>
      <c r="H42" s="57"/>
      <c r="I42" s="57"/>
      <c r="J42" s="57" t="s">
        <v>56</v>
      </c>
      <c r="K42" s="57"/>
      <c r="L42" s="53" t="s">
        <v>57</v>
      </c>
      <c r="M42" s="53" t="s">
        <v>197</v>
      </c>
      <c r="N42" s="53" t="s">
        <v>198</v>
      </c>
      <c r="O42" s="53" t="s">
        <v>60</v>
      </c>
      <c r="P42" s="71" t="s">
        <v>85</v>
      </c>
      <c r="Q42" s="58">
        <v>46082</v>
      </c>
      <c r="R42" s="58">
        <v>46203.999305555553</v>
      </c>
      <c r="S42" s="56" t="s">
        <v>193</v>
      </c>
      <c r="T42" s="53" t="s">
        <v>63</v>
      </c>
      <c r="U42" s="53" t="s">
        <v>155</v>
      </c>
      <c r="V42" s="53" t="s">
        <v>86</v>
      </c>
      <c r="W42" s="71" t="s">
        <v>75</v>
      </c>
    </row>
    <row r="43" spans="1:23" ht="54" customHeight="1" x14ac:dyDescent="0.2">
      <c r="A43" s="47">
        <f t="shared" si="0"/>
        <v>41</v>
      </c>
      <c r="B43" s="56" t="s">
        <v>199</v>
      </c>
      <c r="C43" s="53" t="s">
        <v>51</v>
      </c>
      <c r="D43" s="53" t="s">
        <v>68</v>
      </c>
      <c r="E43" s="53" t="s">
        <v>69</v>
      </c>
      <c r="F43" s="53" t="s">
        <v>102</v>
      </c>
      <c r="G43" s="53" t="s">
        <v>55</v>
      </c>
      <c r="H43" s="57"/>
      <c r="I43" s="57"/>
      <c r="J43" s="57"/>
      <c r="K43" s="57" t="s">
        <v>56</v>
      </c>
      <c r="L43" s="71" t="s">
        <v>71</v>
      </c>
      <c r="M43" s="53" t="s">
        <v>200</v>
      </c>
      <c r="N43" s="53" t="s">
        <v>201</v>
      </c>
      <c r="O43" s="53" t="s">
        <v>60</v>
      </c>
      <c r="P43" s="71" t="s">
        <v>85</v>
      </c>
      <c r="Q43" s="58">
        <v>46143</v>
      </c>
      <c r="R43" s="58">
        <v>46326.999305555553</v>
      </c>
      <c r="S43" s="56" t="s">
        <v>193</v>
      </c>
      <c r="T43" s="53" t="s">
        <v>63</v>
      </c>
      <c r="U43" s="53" t="s">
        <v>155</v>
      </c>
      <c r="V43" s="53" t="s">
        <v>202</v>
      </c>
      <c r="W43" s="71" t="s">
        <v>75</v>
      </c>
    </row>
    <row r="44" spans="1:23" ht="54" customHeight="1" x14ac:dyDescent="0.2">
      <c r="A44" s="47">
        <f t="shared" si="0"/>
        <v>42</v>
      </c>
      <c r="B44" s="49" t="s">
        <v>50</v>
      </c>
      <c r="C44" s="53" t="s">
        <v>51</v>
      </c>
      <c r="D44" s="53" t="s">
        <v>52</v>
      </c>
      <c r="E44" s="53" t="s">
        <v>69</v>
      </c>
      <c r="F44" s="53" t="s">
        <v>54</v>
      </c>
      <c r="G44" s="53" t="s">
        <v>55</v>
      </c>
      <c r="H44" s="47" t="s">
        <v>56</v>
      </c>
      <c r="I44" s="47" t="s">
        <v>56</v>
      </c>
      <c r="J44" s="47" t="s">
        <v>56</v>
      </c>
      <c r="K44" s="47" t="s">
        <v>56</v>
      </c>
      <c r="L44" s="51" t="s">
        <v>57</v>
      </c>
      <c r="M44" s="51" t="s">
        <v>58</v>
      </c>
      <c r="N44" s="51" t="s">
        <v>59</v>
      </c>
      <c r="O44" s="51" t="s">
        <v>60</v>
      </c>
      <c r="P44" s="51" t="s">
        <v>61</v>
      </c>
      <c r="Q44" s="52">
        <v>46054</v>
      </c>
      <c r="R44" s="52">
        <v>46356.999305555553</v>
      </c>
      <c r="S44" s="56" t="s">
        <v>203</v>
      </c>
      <c r="T44" s="53" t="s">
        <v>204</v>
      </c>
      <c r="U44" s="53" t="s">
        <v>64</v>
      </c>
      <c r="V44" s="50" t="s">
        <v>65</v>
      </c>
      <c r="W44" s="71" t="s">
        <v>113</v>
      </c>
    </row>
    <row r="45" spans="1:23" ht="54" customHeight="1" x14ac:dyDescent="0.2">
      <c r="A45" s="47">
        <f t="shared" si="0"/>
        <v>43</v>
      </c>
      <c r="B45" s="49" t="s">
        <v>67</v>
      </c>
      <c r="C45" s="53" t="s">
        <v>51</v>
      </c>
      <c r="D45" s="53" t="s">
        <v>158</v>
      </c>
      <c r="E45" s="53" t="s">
        <v>69</v>
      </c>
      <c r="F45" s="53" t="s">
        <v>54</v>
      </c>
      <c r="G45" s="53" t="s">
        <v>55</v>
      </c>
      <c r="H45" s="47"/>
      <c r="I45" s="47"/>
      <c r="J45" s="47"/>
      <c r="K45" s="47" t="s">
        <v>56</v>
      </c>
      <c r="L45" s="71" t="s">
        <v>71</v>
      </c>
      <c r="M45" s="51" t="s">
        <v>72</v>
      </c>
      <c r="N45" s="51" t="s">
        <v>73</v>
      </c>
      <c r="O45" s="51" t="s">
        <v>60</v>
      </c>
      <c r="P45" s="54" t="s">
        <v>74</v>
      </c>
      <c r="Q45" s="52">
        <v>46054</v>
      </c>
      <c r="R45" s="52">
        <v>46356.999305555553</v>
      </c>
      <c r="S45" s="56" t="s">
        <v>203</v>
      </c>
      <c r="T45" s="53" t="s">
        <v>204</v>
      </c>
      <c r="U45" s="53" t="s">
        <v>64</v>
      </c>
      <c r="V45" s="54" t="s">
        <v>74</v>
      </c>
      <c r="W45" s="71" t="s">
        <v>113</v>
      </c>
    </row>
    <row r="46" spans="1:23" ht="54" customHeight="1" x14ac:dyDescent="0.2">
      <c r="A46" s="47">
        <f t="shared" si="0"/>
        <v>44</v>
      </c>
      <c r="B46" s="56" t="s">
        <v>205</v>
      </c>
      <c r="C46" s="53" t="s">
        <v>51</v>
      </c>
      <c r="D46" s="53" t="s">
        <v>68</v>
      </c>
      <c r="E46" s="53" t="s">
        <v>69</v>
      </c>
      <c r="F46" s="53" t="s">
        <v>54</v>
      </c>
      <c r="G46" s="53" t="s">
        <v>195</v>
      </c>
      <c r="H46" s="57" t="s">
        <v>56</v>
      </c>
      <c r="I46" s="57"/>
      <c r="J46" s="57"/>
      <c r="K46" s="57"/>
      <c r="L46" s="71" t="s">
        <v>71</v>
      </c>
      <c r="M46" s="53" t="s">
        <v>206</v>
      </c>
      <c r="N46" s="53" t="s">
        <v>207</v>
      </c>
      <c r="O46" s="53" t="s">
        <v>60</v>
      </c>
      <c r="P46" s="71" t="s">
        <v>80</v>
      </c>
      <c r="Q46" s="58">
        <v>46082</v>
      </c>
      <c r="R46" s="58">
        <v>46172.999305555553</v>
      </c>
      <c r="S46" s="56" t="s">
        <v>203</v>
      </c>
      <c r="T46" s="53" t="s">
        <v>204</v>
      </c>
      <c r="U46" s="53" t="s">
        <v>178</v>
      </c>
      <c r="V46" s="53" t="s">
        <v>208</v>
      </c>
      <c r="W46" s="71" t="s">
        <v>113</v>
      </c>
    </row>
    <row r="47" spans="1:23" ht="54" customHeight="1" x14ac:dyDescent="0.2">
      <c r="A47" s="47">
        <f t="shared" si="0"/>
        <v>45</v>
      </c>
      <c r="B47" s="56" t="s">
        <v>209</v>
      </c>
      <c r="C47" s="53" t="s">
        <v>51</v>
      </c>
      <c r="D47" s="53" t="s">
        <v>210</v>
      </c>
      <c r="E47" s="53" t="s">
        <v>117</v>
      </c>
      <c r="F47" s="53" t="s">
        <v>54</v>
      </c>
      <c r="G47" s="53" t="s">
        <v>195</v>
      </c>
      <c r="H47" s="57"/>
      <c r="I47" s="57" t="s">
        <v>56</v>
      </c>
      <c r="J47" s="57"/>
      <c r="K47" s="57"/>
      <c r="L47" s="71" t="s">
        <v>192</v>
      </c>
      <c r="M47" s="53" t="s">
        <v>211</v>
      </c>
      <c r="N47" s="53" t="s">
        <v>212</v>
      </c>
      <c r="O47" s="53" t="s">
        <v>60</v>
      </c>
      <c r="P47" s="71" t="s">
        <v>163</v>
      </c>
      <c r="Q47" s="58">
        <v>46143</v>
      </c>
      <c r="R47" s="58">
        <v>46203.999305555553</v>
      </c>
      <c r="S47" s="56" t="s">
        <v>203</v>
      </c>
      <c r="T47" s="53" t="s">
        <v>204</v>
      </c>
      <c r="U47" s="53" t="s">
        <v>178</v>
      </c>
      <c r="V47" s="53" t="s">
        <v>213</v>
      </c>
      <c r="W47" s="71" t="s">
        <v>113</v>
      </c>
    </row>
    <row r="48" spans="1:23" ht="54" customHeight="1" x14ac:dyDescent="0.2">
      <c r="A48" s="47">
        <f t="shared" si="0"/>
        <v>46</v>
      </c>
      <c r="B48" s="49" t="s">
        <v>50</v>
      </c>
      <c r="C48" s="53" t="s">
        <v>51</v>
      </c>
      <c r="D48" s="53" t="s">
        <v>52</v>
      </c>
      <c r="E48" s="53" t="s">
        <v>69</v>
      </c>
      <c r="F48" s="53" t="s">
        <v>54</v>
      </c>
      <c r="G48" s="53" t="s">
        <v>55</v>
      </c>
      <c r="H48" s="47" t="s">
        <v>56</v>
      </c>
      <c r="I48" s="47" t="s">
        <v>56</v>
      </c>
      <c r="J48" s="47" t="s">
        <v>56</v>
      </c>
      <c r="K48" s="47" t="s">
        <v>56</v>
      </c>
      <c r="L48" s="51" t="s">
        <v>57</v>
      </c>
      <c r="M48" s="51" t="s">
        <v>58</v>
      </c>
      <c r="N48" s="51" t="s">
        <v>59</v>
      </c>
      <c r="O48" s="51" t="s">
        <v>60</v>
      </c>
      <c r="P48" s="51" t="s">
        <v>61</v>
      </c>
      <c r="Q48" s="52">
        <v>46054</v>
      </c>
      <c r="R48" s="52">
        <v>46356.999305555553</v>
      </c>
      <c r="S48" s="56" t="s">
        <v>214</v>
      </c>
      <c r="T48" s="53" t="s">
        <v>63</v>
      </c>
      <c r="U48" s="53" t="s">
        <v>64</v>
      </c>
      <c r="V48" s="50" t="s">
        <v>65</v>
      </c>
      <c r="W48" s="71" t="s">
        <v>113</v>
      </c>
    </row>
    <row r="49" spans="1:23" ht="54" customHeight="1" x14ac:dyDescent="0.2">
      <c r="A49" s="47">
        <f t="shared" si="0"/>
        <v>47</v>
      </c>
      <c r="B49" s="49" t="s">
        <v>67</v>
      </c>
      <c r="C49" s="53" t="s">
        <v>51</v>
      </c>
      <c r="D49" s="53" t="s">
        <v>52</v>
      </c>
      <c r="E49" s="53" t="s">
        <v>69</v>
      </c>
      <c r="F49" s="53" t="s">
        <v>70</v>
      </c>
      <c r="G49" s="53" t="s">
        <v>55</v>
      </c>
      <c r="H49" s="47"/>
      <c r="I49" s="47"/>
      <c r="J49" s="47"/>
      <c r="K49" s="47" t="s">
        <v>56</v>
      </c>
      <c r="L49" s="71" t="s">
        <v>71</v>
      </c>
      <c r="M49" s="51" t="s">
        <v>72</v>
      </c>
      <c r="N49" s="51" t="s">
        <v>73</v>
      </c>
      <c r="O49" s="51" t="s">
        <v>60</v>
      </c>
      <c r="P49" s="54" t="s">
        <v>74</v>
      </c>
      <c r="Q49" s="52">
        <v>46054</v>
      </c>
      <c r="R49" s="52">
        <v>46356.999305555553</v>
      </c>
      <c r="S49" s="56" t="s">
        <v>214</v>
      </c>
      <c r="T49" s="53" t="s">
        <v>63</v>
      </c>
      <c r="U49" s="53" t="s">
        <v>64</v>
      </c>
      <c r="V49" s="54" t="s">
        <v>74</v>
      </c>
      <c r="W49" s="71" t="s">
        <v>75</v>
      </c>
    </row>
    <row r="50" spans="1:23" ht="54" customHeight="1" x14ac:dyDescent="0.2">
      <c r="A50" s="47">
        <f t="shared" si="0"/>
        <v>48</v>
      </c>
      <c r="B50" s="56" t="s">
        <v>215</v>
      </c>
      <c r="C50" s="53" t="s">
        <v>51</v>
      </c>
      <c r="D50" s="53" t="s">
        <v>158</v>
      </c>
      <c r="E50" s="53" t="s">
        <v>69</v>
      </c>
      <c r="F50" s="53" t="s">
        <v>54</v>
      </c>
      <c r="G50" s="53" t="s">
        <v>55</v>
      </c>
      <c r="H50" s="57"/>
      <c r="I50" s="57"/>
      <c r="J50" s="57"/>
      <c r="K50" s="57" t="s">
        <v>56</v>
      </c>
      <c r="L50" s="71" t="s">
        <v>71</v>
      </c>
      <c r="M50" s="53" t="s">
        <v>216</v>
      </c>
      <c r="N50" s="53" t="s">
        <v>45</v>
      </c>
      <c r="O50" s="53" t="s">
        <v>129</v>
      </c>
      <c r="P50" s="53" t="s">
        <v>94</v>
      </c>
      <c r="Q50" s="58">
        <v>46174</v>
      </c>
      <c r="R50" s="52">
        <v>46356.999305555553</v>
      </c>
      <c r="S50" s="56" t="s">
        <v>214</v>
      </c>
      <c r="T50" s="53" t="s">
        <v>63</v>
      </c>
      <c r="U50" s="53" t="s">
        <v>64</v>
      </c>
      <c r="V50" s="53" t="s">
        <v>217</v>
      </c>
      <c r="W50" s="71" t="s">
        <v>75</v>
      </c>
    </row>
    <row r="51" spans="1:23" ht="54" customHeight="1" x14ac:dyDescent="0.2">
      <c r="A51" s="47">
        <f t="shared" si="0"/>
        <v>49</v>
      </c>
      <c r="B51" s="56" t="s">
        <v>218</v>
      </c>
      <c r="C51" s="53" t="s">
        <v>51</v>
      </c>
      <c r="D51" s="53" t="s">
        <v>219</v>
      </c>
      <c r="E51" s="53" t="s">
        <v>69</v>
      </c>
      <c r="F51" s="53" t="s">
        <v>54</v>
      </c>
      <c r="G51" s="53" t="s">
        <v>55</v>
      </c>
      <c r="H51" s="57"/>
      <c r="I51" s="57"/>
      <c r="J51" s="57"/>
      <c r="K51" s="57" t="s">
        <v>56</v>
      </c>
      <c r="L51" s="71" t="s">
        <v>71</v>
      </c>
      <c r="M51" s="53" t="s">
        <v>220</v>
      </c>
      <c r="N51" s="53" t="s">
        <v>45</v>
      </c>
      <c r="O51" s="53" t="s">
        <v>129</v>
      </c>
      <c r="P51" s="53" t="s">
        <v>94</v>
      </c>
      <c r="Q51" s="58">
        <v>46174</v>
      </c>
      <c r="R51" s="52">
        <v>46356.999305555553</v>
      </c>
      <c r="S51" s="56" t="s">
        <v>214</v>
      </c>
      <c r="T51" s="53" t="s">
        <v>63</v>
      </c>
      <c r="U51" s="53" t="s">
        <v>64</v>
      </c>
      <c r="V51" s="53" t="s">
        <v>217</v>
      </c>
      <c r="W51" s="71" t="s">
        <v>75</v>
      </c>
    </row>
    <row r="52" spans="1:23" ht="54" customHeight="1" x14ac:dyDescent="0.2">
      <c r="A52" s="47">
        <f t="shared" si="0"/>
        <v>50</v>
      </c>
      <c r="B52" s="49" t="s">
        <v>50</v>
      </c>
      <c r="C52" s="53" t="s">
        <v>51</v>
      </c>
      <c r="D52" s="53" t="s">
        <v>52</v>
      </c>
      <c r="E52" s="53" t="s">
        <v>69</v>
      </c>
      <c r="F52" s="53" t="s">
        <v>54</v>
      </c>
      <c r="G52" s="53" t="s">
        <v>55</v>
      </c>
      <c r="H52" s="47" t="s">
        <v>56</v>
      </c>
      <c r="I52" s="47" t="s">
        <v>56</v>
      </c>
      <c r="J52" s="47" t="s">
        <v>56</v>
      </c>
      <c r="K52" s="47" t="s">
        <v>56</v>
      </c>
      <c r="L52" s="51" t="s">
        <v>57</v>
      </c>
      <c r="M52" s="51" t="s">
        <v>58</v>
      </c>
      <c r="N52" s="51" t="s">
        <v>59</v>
      </c>
      <c r="O52" s="51" t="s">
        <v>60</v>
      </c>
      <c r="P52" s="51" t="s">
        <v>61</v>
      </c>
      <c r="Q52" s="52">
        <v>46054</v>
      </c>
      <c r="R52" s="52">
        <v>46356.999305555553</v>
      </c>
      <c r="S52" s="56" t="s">
        <v>221</v>
      </c>
      <c r="T52" s="53" t="s">
        <v>222</v>
      </c>
      <c r="U52" s="53" t="s">
        <v>64</v>
      </c>
      <c r="V52" s="50" t="s">
        <v>65</v>
      </c>
      <c r="W52" s="71" t="s">
        <v>75</v>
      </c>
    </row>
    <row r="53" spans="1:23" ht="54" customHeight="1" x14ac:dyDescent="0.2">
      <c r="A53" s="47">
        <f t="shared" si="0"/>
        <v>51</v>
      </c>
      <c r="B53" s="49" t="s">
        <v>67</v>
      </c>
      <c r="C53" s="53" t="s">
        <v>51</v>
      </c>
      <c r="D53" s="53" t="s">
        <v>52</v>
      </c>
      <c r="E53" s="53" t="s">
        <v>69</v>
      </c>
      <c r="F53" s="53" t="s">
        <v>70</v>
      </c>
      <c r="G53" s="53" t="s">
        <v>55</v>
      </c>
      <c r="H53" s="47"/>
      <c r="I53" s="47"/>
      <c r="J53" s="47"/>
      <c r="K53" s="47" t="s">
        <v>56</v>
      </c>
      <c r="L53" s="71" t="s">
        <v>71</v>
      </c>
      <c r="M53" s="51" t="s">
        <v>72</v>
      </c>
      <c r="N53" s="51" t="s">
        <v>73</v>
      </c>
      <c r="O53" s="51" t="s">
        <v>60</v>
      </c>
      <c r="P53" s="54" t="s">
        <v>74</v>
      </c>
      <c r="Q53" s="52">
        <v>46054</v>
      </c>
      <c r="R53" s="52">
        <v>46356.999305555553</v>
      </c>
      <c r="S53" s="56" t="s">
        <v>221</v>
      </c>
      <c r="T53" s="53" t="s">
        <v>222</v>
      </c>
      <c r="U53" s="53" t="s">
        <v>64</v>
      </c>
      <c r="V53" s="54" t="s">
        <v>74</v>
      </c>
      <c r="W53" s="71" t="s">
        <v>75</v>
      </c>
    </row>
    <row r="54" spans="1:23" ht="54" customHeight="1" x14ac:dyDescent="0.2">
      <c r="A54" s="47">
        <f t="shared" si="0"/>
        <v>52</v>
      </c>
      <c r="B54" s="56" t="s">
        <v>223</v>
      </c>
      <c r="C54" s="53" t="s">
        <v>136</v>
      </c>
      <c r="D54" s="53" t="s">
        <v>116</v>
      </c>
      <c r="E54" s="53" t="s">
        <v>108</v>
      </c>
      <c r="F54" s="53" t="s">
        <v>54</v>
      </c>
      <c r="G54" s="53" t="s">
        <v>55</v>
      </c>
      <c r="H54" s="57" t="s">
        <v>56</v>
      </c>
      <c r="I54" s="57"/>
      <c r="J54" s="57"/>
      <c r="K54" s="57"/>
      <c r="L54" s="53" t="s">
        <v>57</v>
      </c>
      <c r="M54" s="53" t="s">
        <v>224</v>
      </c>
      <c r="N54" s="53" t="s">
        <v>225</v>
      </c>
      <c r="O54" s="53" t="s">
        <v>60</v>
      </c>
      <c r="P54" s="71" t="s">
        <v>80</v>
      </c>
      <c r="Q54" s="58">
        <v>46082</v>
      </c>
      <c r="R54" s="52">
        <v>46356.999305555553</v>
      </c>
      <c r="S54" s="56" t="s">
        <v>221</v>
      </c>
      <c r="T54" s="53" t="s">
        <v>222</v>
      </c>
      <c r="U54" s="53" t="s">
        <v>64</v>
      </c>
      <c r="V54" s="53" t="s">
        <v>226</v>
      </c>
      <c r="W54" s="71" t="s">
        <v>75</v>
      </c>
    </row>
    <row r="55" spans="1:23" ht="54" customHeight="1" x14ac:dyDescent="0.2">
      <c r="A55" s="47">
        <f t="shared" si="0"/>
        <v>53</v>
      </c>
      <c r="B55" s="56" t="s">
        <v>227</v>
      </c>
      <c r="C55" s="53" t="s">
        <v>136</v>
      </c>
      <c r="D55" s="53" t="s">
        <v>52</v>
      </c>
      <c r="E55" s="53" t="s">
        <v>228</v>
      </c>
      <c r="F55" s="53" t="s">
        <v>54</v>
      </c>
      <c r="G55" s="53" t="s">
        <v>55</v>
      </c>
      <c r="H55" s="57" t="s">
        <v>56</v>
      </c>
      <c r="I55" s="57"/>
      <c r="J55" s="57"/>
      <c r="K55" s="57"/>
      <c r="L55" s="53" t="s">
        <v>57</v>
      </c>
      <c r="M55" s="53" t="s">
        <v>229</v>
      </c>
      <c r="N55" s="53" t="s">
        <v>225</v>
      </c>
      <c r="O55" s="53" t="s">
        <v>60</v>
      </c>
      <c r="P55" s="71" t="s">
        <v>80</v>
      </c>
      <c r="Q55" s="58">
        <v>46082</v>
      </c>
      <c r="R55" s="52">
        <v>46356.999305555553</v>
      </c>
      <c r="S55" s="56" t="s">
        <v>221</v>
      </c>
      <c r="T55" s="53" t="s">
        <v>222</v>
      </c>
      <c r="U55" s="53" t="s">
        <v>64</v>
      </c>
      <c r="V55" s="53" t="s">
        <v>230</v>
      </c>
      <c r="W55" s="71" t="s">
        <v>75</v>
      </c>
    </row>
    <row r="56" spans="1:23" ht="54" customHeight="1" x14ac:dyDescent="0.2">
      <c r="A56" s="47">
        <f t="shared" si="0"/>
        <v>54</v>
      </c>
      <c r="B56" s="49" t="s">
        <v>50</v>
      </c>
      <c r="C56" s="53" t="s">
        <v>51</v>
      </c>
      <c r="D56" s="53" t="s">
        <v>52</v>
      </c>
      <c r="E56" s="53" t="s">
        <v>69</v>
      </c>
      <c r="F56" s="53" t="s">
        <v>54</v>
      </c>
      <c r="G56" s="53" t="s">
        <v>55</v>
      </c>
      <c r="H56" s="47" t="s">
        <v>56</v>
      </c>
      <c r="I56" s="47" t="s">
        <v>56</v>
      </c>
      <c r="J56" s="47" t="s">
        <v>56</v>
      </c>
      <c r="K56" s="47" t="s">
        <v>56</v>
      </c>
      <c r="L56" s="51" t="s">
        <v>57</v>
      </c>
      <c r="M56" s="51" t="s">
        <v>58</v>
      </c>
      <c r="N56" s="51" t="s">
        <v>59</v>
      </c>
      <c r="O56" s="51" t="s">
        <v>60</v>
      </c>
      <c r="P56" s="51" t="s">
        <v>61</v>
      </c>
      <c r="Q56" s="52">
        <v>46054</v>
      </c>
      <c r="R56" s="52">
        <v>46356.999305555553</v>
      </c>
      <c r="S56" s="56" t="s">
        <v>231</v>
      </c>
      <c r="T56" s="53" t="s">
        <v>232</v>
      </c>
      <c r="U56" s="53" t="s">
        <v>64</v>
      </c>
      <c r="V56" s="50" t="s">
        <v>65</v>
      </c>
      <c r="W56" s="71" t="s">
        <v>113</v>
      </c>
    </row>
    <row r="57" spans="1:23" ht="54" customHeight="1" x14ac:dyDescent="0.2">
      <c r="A57" s="47">
        <f t="shared" si="0"/>
        <v>55</v>
      </c>
      <c r="B57" s="49" t="s">
        <v>67</v>
      </c>
      <c r="C57" s="53" t="s">
        <v>51</v>
      </c>
      <c r="D57" s="53" t="s">
        <v>52</v>
      </c>
      <c r="E57" s="53" t="s">
        <v>69</v>
      </c>
      <c r="F57" s="53" t="s">
        <v>70</v>
      </c>
      <c r="G57" s="53" t="s">
        <v>55</v>
      </c>
      <c r="H57" s="47"/>
      <c r="I57" s="47"/>
      <c r="J57" s="47"/>
      <c r="K57" s="47" t="s">
        <v>56</v>
      </c>
      <c r="L57" s="71" t="s">
        <v>71</v>
      </c>
      <c r="M57" s="51" t="s">
        <v>72</v>
      </c>
      <c r="N57" s="51" t="s">
        <v>73</v>
      </c>
      <c r="O57" s="51" t="s">
        <v>60</v>
      </c>
      <c r="P57" s="54" t="s">
        <v>74</v>
      </c>
      <c r="Q57" s="52">
        <v>46054</v>
      </c>
      <c r="R57" s="52">
        <v>46356.999305555553</v>
      </c>
      <c r="S57" s="56" t="s">
        <v>231</v>
      </c>
      <c r="T57" s="53" t="s">
        <v>232</v>
      </c>
      <c r="U57" s="53" t="s">
        <v>64</v>
      </c>
      <c r="V57" s="54" t="s">
        <v>74</v>
      </c>
      <c r="W57" s="71" t="s">
        <v>75</v>
      </c>
    </row>
    <row r="58" spans="1:23" ht="54" customHeight="1" x14ac:dyDescent="0.2">
      <c r="A58" s="47">
        <f t="shared" si="0"/>
        <v>56</v>
      </c>
      <c r="B58" s="56" t="s">
        <v>233</v>
      </c>
      <c r="C58" s="53" t="s">
        <v>136</v>
      </c>
      <c r="D58" s="53" t="s">
        <v>116</v>
      </c>
      <c r="E58" s="53" t="s">
        <v>108</v>
      </c>
      <c r="F58" s="53" t="s">
        <v>54</v>
      </c>
      <c r="G58" s="53" t="s">
        <v>150</v>
      </c>
      <c r="H58" s="57"/>
      <c r="I58" s="57"/>
      <c r="J58" s="57"/>
      <c r="K58" s="57" t="s">
        <v>56</v>
      </c>
      <c r="L58" s="53" t="s">
        <v>57</v>
      </c>
      <c r="M58" s="53" t="s">
        <v>234</v>
      </c>
      <c r="N58" s="53" t="s">
        <v>235</v>
      </c>
      <c r="O58" s="53" t="s">
        <v>60</v>
      </c>
      <c r="P58" s="53" t="s">
        <v>94</v>
      </c>
      <c r="Q58" s="58">
        <v>46082</v>
      </c>
      <c r="R58" s="58">
        <v>46203.999305555553</v>
      </c>
      <c r="S58" s="56" t="s">
        <v>231</v>
      </c>
      <c r="T58" s="53" t="s">
        <v>232</v>
      </c>
      <c r="U58" s="53" t="s">
        <v>64</v>
      </c>
      <c r="V58" s="53" t="s">
        <v>236</v>
      </c>
      <c r="W58" s="71" t="s">
        <v>75</v>
      </c>
    </row>
    <row r="59" spans="1:23" ht="54" customHeight="1" x14ac:dyDescent="0.2">
      <c r="A59" s="47">
        <f t="shared" si="0"/>
        <v>57</v>
      </c>
      <c r="B59" s="56" t="s">
        <v>237</v>
      </c>
      <c r="C59" s="53" t="s">
        <v>136</v>
      </c>
      <c r="D59" s="53" t="s">
        <v>68</v>
      </c>
      <c r="E59" s="53" t="s">
        <v>108</v>
      </c>
      <c r="F59" s="53" t="s">
        <v>54</v>
      </c>
      <c r="G59" s="53" t="s">
        <v>77</v>
      </c>
      <c r="H59" s="57" t="s">
        <v>238</v>
      </c>
      <c r="I59" s="57"/>
      <c r="J59" s="57"/>
      <c r="K59" s="57"/>
      <c r="L59" s="53" t="s">
        <v>57</v>
      </c>
      <c r="M59" s="53" t="s">
        <v>239</v>
      </c>
      <c r="N59" s="53" t="s">
        <v>240</v>
      </c>
      <c r="O59" s="53" t="s">
        <v>60</v>
      </c>
      <c r="P59" s="71" t="s">
        <v>80</v>
      </c>
      <c r="Q59" s="58">
        <v>46113</v>
      </c>
      <c r="R59" s="52">
        <v>46356.999305555553</v>
      </c>
      <c r="S59" s="56" t="s">
        <v>231</v>
      </c>
      <c r="T59" s="53" t="s">
        <v>232</v>
      </c>
      <c r="U59" s="53" t="s">
        <v>64</v>
      </c>
      <c r="V59" s="53" t="s">
        <v>241</v>
      </c>
      <c r="W59" s="71" t="s">
        <v>113</v>
      </c>
    </row>
    <row r="60" spans="1:23" ht="54" customHeight="1" x14ac:dyDescent="0.2">
      <c r="A60" s="47">
        <f t="shared" si="0"/>
        <v>58</v>
      </c>
      <c r="B60" s="56" t="s">
        <v>242</v>
      </c>
      <c r="C60" s="53" t="s">
        <v>51</v>
      </c>
      <c r="D60" s="53" t="s">
        <v>68</v>
      </c>
      <c r="E60" s="53" t="s">
        <v>108</v>
      </c>
      <c r="F60" s="53" t="s">
        <v>54</v>
      </c>
      <c r="G60" s="53" t="s">
        <v>55</v>
      </c>
      <c r="H60" s="57" t="s">
        <v>56</v>
      </c>
      <c r="I60" s="57"/>
      <c r="J60" s="57"/>
      <c r="K60" s="57"/>
      <c r="L60" s="53" t="s">
        <v>57</v>
      </c>
      <c r="M60" s="53" t="s">
        <v>243</v>
      </c>
      <c r="N60" s="53" t="s">
        <v>244</v>
      </c>
      <c r="O60" s="53" t="s">
        <v>60</v>
      </c>
      <c r="P60" s="71" t="s">
        <v>80</v>
      </c>
      <c r="Q60" s="58">
        <v>46082</v>
      </c>
      <c r="R60" s="58">
        <v>46356.999305555553</v>
      </c>
      <c r="S60" s="56" t="s">
        <v>245</v>
      </c>
      <c r="T60" s="53" t="s">
        <v>246</v>
      </c>
      <c r="U60" s="53" t="s">
        <v>178</v>
      </c>
      <c r="V60" s="53" t="s">
        <v>247</v>
      </c>
      <c r="W60" s="71" t="s">
        <v>113</v>
      </c>
    </row>
    <row r="61" spans="1:23" ht="226.75" customHeight="1" x14ac:dyDescent="0.2">
      <c r="A61" s="47">
        <f t="shared" si="0"/>
        <v>59</v>
      </c>
      <c r="B61" s="56" t="s">
        <v>248</v>
      </c>
      <c r="C61" s="53" t="s">
        <v>51</v>
      </c>
      <c r="D61" s="53" t="s">
        <v>68</v>
      </c>
      <c r="E61" s="53" t="s">
        <v>108</v>
      </c>
      <c r="F61" s="53" t="s">
        <v>54</v>
      </c>
      <c r="G61" s="53" t="s">
        <v>55</v>
      </c>
      <c r="H61" s="57" t="s">
        <v>238</v>
      </c>
      <c r="I61" s="57"/>
      <c r="J61" s="57"/>
      <c r="K61" s="57"/>
      <c r="L61" s="71" t="s">
        <v>57</v>
      </c>
      <c r="M61" s="53" t="s">
        <v>249</v>
      </c>
      <c r="N61" s="53" t="s">
        <v>250</v>
      </c>
      <c r="O61" s="53" t="s">
        <v>60</v>
      </c>
      <c r="P61" s="71" t="s">
        <v>80</v>
      </c>
      <c r="Q61" s="58">
        <v>46082</v>
      </c>
      <c r="R61" s="58">
        <v>46356.999305555553</v>
      </c>
      <c r="S61" s="56" t="s">
        <v>245</v>
      </c>
      <c r="T61" s="53" t="s">
        <v>246</v>
      </c>
      <c r="U61" s="53" t="s">
        <v>178</v>
      </c>
      <c r="V61" s="53" t="s">
        <v>251</v>
      </c>
      <c r="W61" s="71" t="s">
        <v>113</v>
      </c>
    </row>
    <row r="62" spans="1:23" ht="118.25" customHeight="1" x14ac:dyDescent="0.2">
      <c r="A62" s="47">
        <f t="shared" si="0"/>
        <v>60</v>
      </c>
      <c r="B62" s="49" t="s">
        <v>50</v>
      </c>
      <c r="C62" s="53" t="s">
        <v>51</v>
      </c>
      <c r="D62" s="53" t="s">
        <v>52</v>
      </c>
      <c r="E62" s="53" t="s">
        <v>69</v>
      </c>
      <c r="F62" s="53" t="s">
        <v>54</v>
      </c>
      <c r="G62" s="53" t="s">
        <v>55</v>
      </c>
      <c r="H62" s="47" t="s">
        <v>56</v>
      </c>
      <c r="I62" s="47" t="s">
        <v>56</v>
      </c>
      <c r="J62" s="47" t="s">
        <v>56</v>
      </c>
      <c r="K62" s="47" t="s">
        <v>56</v>
      </c>
      <c r="L62" s="51" t="s">
        <v>57</v>
      </c>
      <c r="M62" s="51" t="s">
        <v>58</v>
      </c>
      <c r="N62" s="51" t="s">
        <v>59</v>
      </c>
      <c r="O62" s="51" t="s">
        <v>60</v>
      </c>
      <c r="P62" s="51" t="s">
        <v>61</v>
      </c>
      <c r="Q62" s="52">
        <v>46054</v>
      </c>
      <c r="R62" s="52">
        <v>46356.999305555553</v>
      </c>
      <c r="S62" s="56" t="s">
        <v>245</v>
      </c>
      <c r="T62" s="53" t="s">
        <v>63</v>
      </c>
      <c r="U62" s="53" t="s">
        <v>64</v>
      </c>
      <c r="V62" s="50" t="s">
        <v>65</v>
      </c>
      <c r="W62" s="71" t="s">
        <v>113</v>
      </c>
    </row>
    <row r="63" spans="1:23" ht="54" customHeight="1" x14ac:dyDescent="0.2">
      <c r="A63" s="47">
        <f t="shared" si="0"/>
        <v>61</v>
      </c>
      <c r="B63" s="49" t="s">
        <v>67</v>
      </c>
      <c r="C63" s="53" t="s">
        <v>51</v>
      </c>
      <c r="D63" s="53" t="s">
        <v>52</v>
      </c>
      <c r="E63" s="53" t="s">
        <v>69</v>
      </c>
      <c r="F63" s="53" t="s">
        <v>70</v>
      </c>
      <c r="G63" s="53" t="s">
        <v>55</v>
      </c>
      <c r="H63" s="47"/>
      <c r="I63" s="47"/>
      <c r="J63" s="47"/>
      <c r="K63" s="47" t="s">
        <v>56</v>
      </c>
      <c r="L63" s="71" t="s">
        <v>71</v>
      </c>
      <c r="M63" s="51" t="s">
        <v>72</v>
      </c>
      <c r="N63" s="51" t="s">
        <v>73</v>
      </c>
      <c r="O63" s="51" t="s">
        <v>60</v>
      </c>
      <c r="P63" s="54" t="s">
        <v>74</v>
      </c>
      <c r="Q63" s="52">
        <v>46054</v>
      </c>
      <c r="R63" s="52">
        <v>46356.999305555553</v>
      </c>
      <c r="S63" s="56" t="s">
        <v>245</v>
      </c>
      <c r="T63" s="53" t="s">
        <v>63</v>
      </c>
      <c r="U63" s="53" t="s">
        <v>64</v>
      </c>
      <c r="V63" s="54" t="s">
        <v>74</v>
      </c>
      <c r="W63" s="71" t="s">
        <v>113</v>
      </c>
    </row>
    <row r="64" spans="1:23" ht="54" customHeight="1" x14ac:dyDescent="0.2">
      <c r="A64" s="47">
        <f t="shared" si="0"/>
        <v>62</v>
      </c>
      <c r="B64" s="56" t="s">
        <v>252</v>
      </c>
      <c r="C64" s="53" t="s">
        <v>51</v>
      </c>
      <c r="D64" s="53" t="s">
        <v>253</v>
      </c>
      <c r="E64" s="53" t="s">
        <v>117</v>
      </c>
      <c r="F64" s="53" t="s">
        <v>144</v>
      </c>
      <c r="G64" s="53" t="s">
        <v>55</v>
      </c>
      <c r="H64" s="57"/>
      <c r="I64" s="57" t="s">
        <v>56</v>
      </c>
      <c r="J64" s="57"/>
      <c r="K64" s="57"/>
      <c r="L64" s="71" t="s">
        <v>192</v>
      </c>
      <c r="M64" s="53" t="s">
        <v>254</v>
      </c>
      <c r="N64" s="53" t="s">
        <v>255</v>
      </c>
      <c r="O64" s="53" t="s">
        <v>60</v>
      </c>
      <c r="P64" s="71" t="s">
        <v>163</v>
      </c>
      <c r="Q64" s="58">
        <v>46082</v>
      </c>
      <c r="R64" s="58">
        <v>46356.999305555553</v>
      </c>
      <c r="S64" s="56" t="s">
        <v>245</v>
      </c>
      <c r="T64" s="53" t="s">
        <v>256</v>
      </c>
      <c r="U64" s="53" t="s">
        <v>155</v>
      </c>
      <c r="V64" s="53" t="s">
        <v>257</v>
      </c>
      <c r="W64" s="71" t="s">
        <v>113</v>
      </c>
    </row>
    <row r="65" spans="1:23" ht="54" customHeight="1" x14ac:dyDescent="0.2">
      <c r="A65" s="47">
        <f t="shared" si="0"/>
        <v>63</v>
      </c>
      <c r="B65" s="49" t="s">
        <v>50</v>
      </c>
      <c r="C65" s="53" t="s">
        <v>51</v>
      </c>
      <c r="D65" s="53" t="s">
        <v>52</v>
      </c>
      <c r="E65" s="53" t="s">
        <v>69</v>
      </c>
      <c r="F65" s="53" t="s">
        <v>54</v>
      </c>
      <c r="G65" s="53" t="s">
        <v>55</v>
      </c>
      <c r="H65" s="47" t="s">
        <v>56</v>
      </c>
      <c r="I65" s="47" t="s">
        <v>56</v>
      </c>
      <c r="J65" s="47" t="s">
        <v>56</v>
      </c>
      <c r="K65" s="47" t="s">
        <v>56</v>
      </c>
      <c r="L65" s="51" t="s">
        <v>57</v>
      </c>
      <c r="M65" s="51" t="s">
        <v>58</v>
      </c>
      <c r="N65" s="51" t="s">
        <v>59</v>
      </c>
      <c r="O65" s="51" t="s">
        <v>60</v>
      </c>
      <c r="P65" s="51" t="s">
        <v>61</v>
      </c>
      <c r="Q65" s="52">
        <v>46054</v>
      </c>
      <c r="R65" s="52">
        <v>46356.999305555553</v>
      </c>
      <c r="S65" s="56" t="s">
        <v>258</v>
      </c>
      <c r="T65" s="53" t="s">
        <v>63</v>
      </c>
      <c r="U65" s="53" t="s">
        <v>64</v>
      </c>
      <c r="V65" s="50" t="s">
        <v>65</v>
      </c>
      <c r="W65" s="71" t="s">
        <v>113</v>
      </c>
    </row>
    <row r="66" spans="1:23" ht="138.5" customHeight="1" x14ac:dyDescent="0.2">
      <c r="A66" s="47">
        <f t="shared" si="0"/>
        <v>64</v>
      </c>
      <c r="B66" s="49" t="s">
        <v>67</v>
      </c>
      <c r="C66" s="53" t="s">
        <v>51</v>
      </c>
      <c r="D66" s="53" t="s">
        <v>52</v>
      </c>
      <c r="E66" s="53" t="s">
        <v>69</v>
      </c>
      <c r="F66" s="53" t="s">
        <v>70</v>
      </c>
      <c r="G66" s="53" t="s">
        <v>55</v>
      </c>
      <c r="H66" s="47"/>
      <c r="I66" s="47"/>
      <c r="J66" s="47"/>
      <c r="K66" s="47" t="s">
        <v>56</v>
      </c>
      <c r="L66" s="71" t="s">
        <v>71</v>
      </c>
      <c r="M66" s="51" t="s">
        <v>72</v>
      </c>
      <c r="N66" s="51" t="s">
        <v>73</v>
      </c>
      <c r="O66" s="51" t="s">
        <v>60</v>
      </c>
      <c r="P66" s="54" t="s">
        <v>74</v>
      </c>
      <c r="Q66" s="52">
        <v>46054</v>
      </c>
      <c r="R66" s="52">
        <v>46356.999305555553</v>
      </c>
      <c r="S66" s="56" t="s">
        <v>258</v>
      </c>
      <c r="T66" s="53" t="s">
        <v>63</v>
      </c>
      <c r="U66" s="53" t="s">
        <v>64</v>
      </c>
      <c r="V66" s="54" t="s">
        <v>74</v>
      </c>
      <c r="W66" s="71" t="s">
        <v>75</v>
      </c>
    </row>
    <row r="67" spans="1:23" ht="54" customHeight="1" x14ac:dyDescent="0.2">
      <c r="A67" s="47">
        <f t="shared" si="0"/>
        <v>65</v>
      </c>
      <c r="B67" s="56" t="s">
        <v>259</v>
      </c>
      <c r="C67" s="53" t="s">
        <v>51</v>
      </c>
      <c r="D67" s="53" t="s">
        <v>68</v>
      </c>
      <c r="E67" s="53" t="s">
        <v>69</v>
      </c>
      <c r="F67" s="53" t="s">
        <v>70</v>
      </c>
      <c r="G67" s="53" t="s">
        <v>55</v>
      </c>
      <c r="H67" s="57"/>
      <c r="I67" s="57" t="s">
        <v>56</v>
      </c>
      <c r="J67" s="57" t="s">
        <v>56</v>
      </c>
      <c r="K67" s="57"/>
      <c r="L67" s="53" t="s">
        <v>57</v>
      </c>
      <c r="M67" s="53" t="s">
        <v>260</v>
      </c>
      <c r="N67" s="53" t="s">
        <v>261</v>
      </c>
      <c r="O67" s="53" t="s">
        <v>60</v>
      </c>
      <c r="P67" s="71" t="s">
        <v>85</v>
      </c>
      <c r="Q67" s="58">
        <v>46054</v>
      </c>
      <c r="R67" s="58">
        <v>46142.999305555553</v>
      </c>
      <c r="S67" s="56" t="s">
        <v>258</v>
      </c>
      <c r="T67" s="53" t="s">
        <v>63</v>
      </c>
      <c r="U67" s="53" t="s">
        <v>64</v>
      </c>
      <c r="V67" s="53" t="s">
        <v>86</v>
      </c>
      <c r="W67" s="71" t="s">
        <v>113</v>
      </c>
    </row>
    <row r="68" spans="1:23" ht="54" customHeight="1" x14ac:dyDescent="0.2">
      <c r="A68" s="47">
        <f t="shared" si="0"/>
        <v>66</v>
      </c>
      <c r="B68" s="56" t="s">
        <v>262</v>
      </c>
      <c r="C68" s="53" t="s">
        <v>186</v>
      </c>
      <c r="D68" s="53" t="s">
        <v>68</v>
      </c>
      <c r="E68" s="53" t="s">
        <v>69</v>
      </c>
      <c r="F68" s="53" t="s">
        <v>70</v>
      </c>
      <c r="G68" s="53" t="s">
        <v>55</v>
      </c>
      <c r="H68" s="57"/>
      <c r="I68" s="57"/>
      <c r="J68" s="57" t="s">
        <v>56</v>
      </c>
      <c r="K68" s="57"/>
      <c r="L68" s="71" t="s">
        <v>83</v>
      </c>
      <c r="M68" s="53" t="s">
        <v>263</v>
      </c>
      <c r="N68" s="53" t="s">
        <v>264</v>
      </c>
      <c r="O68" s="53" t="s">
        <v>84</v>
      </c>
      <c r="P68" s="71" t="s">
        <v>85</v>
      </c>
      <c r="Q68" s="58">
        <v>46143</v>
      </c>
      <c r="R68" s="52">
        <v>46356.999305555553</v>
      </c>
      <c r="S68" s="56" t="s">
        <v>258</v>
      </c>
      <c r="T68" s="53" t="s">
        <v>63</v>
      </c>
      <c r="U68" s="53" t="s">
        <v>64</v>
      </c>
      <c r="V68" s="53" t="s">
        <v>265</v>
      </c>
      <c r="W68" s="71" t="s">
        <v>113</v>
      </c>
    </row>
    <row r="69" spans="1:23" ht="54" customHeight="1" x14ac:dyDescent="0.2">
      <c r="A69" s="47">
        <f t="shared" ref="A69:A132" si="1">A68+1</f>
        <v>67</v>
      </c>
      <c r="B69" s="61" t="s">
        <v>266</v>
      </c>
      <c r="C69" s="62" t="s">
        <v>51</v>
      </c>
      <c r="D69" s="62" t="s">
        <v>52</v>
      </c>
      <c r="E69" s="62" t="s">
        <v>69</v>
      </c>
      <c r="F69" s="62" t="s">
        <v>102</v>
      </c>
      <c r="G69" s="62" t="s">
        <v>55</v>
      </c>
      <c r="H69" s="47" t="s">
        <v>56</v>
      </c>
      <c r="I69" s="47"/>
      <c r="J69" s="63"/>
      <c r="K69" s="47"/>
      <c r="L69" s="71" t="s">
        <v>91</v>
      </c>
      <c r="M69" s="64" t="s">
        <v>267</v>
      </c>
      <c r="N69" s="64" t="s">
        <v>268</v>
      </c>
      <c r="O69" s="62" t="s">
        <v>60</v>
      </c>
      <c r="P69" s="71" t="s">
        <v>80</v>
      </c>
      <c r="Q69" s="60">
        <v>46174</v>
      </c>
      <c r="R69" s="52">
        <v>46356.999305555553</v>
      </c>
      <c r="S69" s="61" t="s">
        <v>269</v>
      </c>
      <c r="T69" s="62" t="s">
        <v>270</v>
      </c>
      <c r="U69" s="62" t="s">
        <v>64</v>
      </c>
      <c r="V69" s="62" t="s">
        <v>80</v>
      </c>
      <c r="W69" s="71" t="s">
        <v>75</v>
      </c>
    </row>
    <row r="70" spans="1:23" ht="54" customHeight="1" x14ac:dyDescent="0.2">
      <c r="A70" s="47">
        <f t="shared" si="1"/>
        <v>68</v>
      </c>
      <c r="B70" s="49" t="s">
        <v>50</v>
      </c>
      <c r="C70" s="62" t="s">
        <v>51</v>
      </c>
      <c r="D70" s="62" t="s">
        <v>52</v>
      </c>
      <c r="E70" s="62" t="s">
        <v>69</v>
      </c>
      <c r="F70" s="62" t="s">
        <v>54</v>
      </c>
      <c r="G70" s="62" t="s">
        <v>55</v>
      </c>
      <c r="H70" s="47" t="s">
        <v>56</v>
      </c>
      <c r="I70" s="47" t="s">
        <v>56</v>
      </c>
      <c r="J70" s="47" t="s">
        <v>56</v>
      </c>
      <c r="K70" s="47" t="s">
        <v>56</v>
      </c>
      <c r="L70" s="51" t="s">
        <v>57</v>
      </c>
      <c r="M70" s="51" t="s">
        <v>58</v>
      </c>
      <c r="N70" s="51" t="s">
        <v>59</v>
      </c>
      <c r="O70" s="51" t="s">
        <v>60</v>
      </c>
      <c r="P70" s="51" t="s">
        <v>61</v>
      </c>
      <c r="Q70" s="52">
        <v>46054</v>
      </c>
      <c r="R70" s="52">
        <v>46356.999305555553</v>
      </c>
      <c r="S70" s="61" t="s">
        <v>269</v>
      </c>
      <c r="T70" s="62" t="s">
        <v>63</v>
      </c>
      <c r="U70" s="62" t="s">
        <v>64</v>
      </c>
      <c r="V70" s="50" t="s">
        <v>65</v>
      </c>
      <c r="W70" s="71" t="s">
        <v>113</v>
      </c>
    </row>
    <row r="71" spans="1:23" ht="54" customHeight="1" x14ac:dyDescent="0.2">
      <c r="A71" s="47">
        <f t="shared" si="1"/>
        <v>69</v>
      </c>
      <c r="B71" s="49" t="s">
        <v>67</v>
      </c>
      <c r="C71" s="62" t="s">
        <v>51</v>
      </c>
      <c r="D71" s="62" t="s">
        <v>52</v>
      </c>
      <c r="E71" s="62" t="s">
        <v>69</v>
      </c>
      <c r="F71" s="62" t="s">
        <v>70</v>
      </c>
      <c r="G71" s="62" t="s">
        <v>55</v>
      </c>
      <c r="H71" s="47"/>
      <c r="I71" s="47"/>
      <c r="J71" s="47"/>
      <c r="K71" s="47" t="s">
        <v>56</v>
      </c>
      <c r="L71" s="71" t="s">
        <v>71</v>
      </c>
      <c r="M71" s="51" t="s">
        <v>72</v>
      </c>
      <c r="N71" s="51" t="s">
        <v>73</v>
      </c>
      <c r="O71" s="51" t="s">
        <v>60</v>
      </c>
      <c r="P71" s="54" t="s">
        <v>74</v>
      </c>
      <c r="Q71" s="60">
        <v>46054</v>
      </c>
      <c r="R71" s="52">
        <v>46356.999305555553</v>
      </c>
      <c r="S71" s="61" t="s">
        <v>269</v>
      </c>
      <c r="T71" s="62" t="s">
        <v>63</v>
      </c>
      <c r="U71" s="53" t="s">
        <v>64</v>
      </c>
      <c r="V71" s="54" t="s">
        <v>74</v>
      </c>
      <c r="W71" s="71" t="s">
        <v>75</v>
      </c>
    </row>
    <row r="72" spans="1:23" ht="54" customHeight="1" x14ac:dyDescent="0.2">
      <c r="A72" s="47">
        <f t="shared" si="1"/>
        <v>70</v>
      </c>
      <c r="B72" s="61" t="s">
        <v>271</v>
      </c>
      <c r="C72" s="62" t="s">
        <v>51</v>
      </c>
      <c r="D72" s="62" t="s">
        <v>187</v>
      </c>
      <c r="E72" s="62" t="s">
        <v>69</v>
      </c>
      <c r="F72" s="62" t="s">
        <v>102</v>
      </c>
      <c r="G72" s="62" t="s">
        <v>55</v>
      </c>
      <c r="H72" s="47" t="s">
        <v>56</v>
      </c>
      <c r="I72" s="47"/>
      <c r="J72" s="63"/>
      <c r="K72" s="47"/>
      <c r="L72" s="62" t="s">
        <v>57</v>
      </c>
      <c r="M72" s="64" t="s">
        <v>272</v>
      </c>
      <c r="N72" s="64" t="s">
        <v>201</v>
      </c>
      <c r="O72" s="62" t="s">
        <v>60</v>
      </c>
      <c r="P72" s="71" t="s">
        <v>80</v>
      </c>
      <c r="Q72" s="60">
        <v>46113</v>
      </c>
      <c r="R72" s="52">
        <v>46356.999305555553</v>
      </c>
      <c r="S72" s="61" t="s">
        <v>269</v>
      </c>
      <c r="T72" s="62" t="s">
        <v>273</v>
      </c>
      <c r="U72" s="62" t="s">
        <v>64</v>
      </c>
      <c r="V72" s="62" t="s">
        <v>274</v>
      </c>
      <c r="W72" s="71" t="s">
        <v>75</v>
      </c>
    </row>
    <row r="73" spans="1:23" ht="54" customHeight="1" x14ac:dyDescent="0.2">
      <c r="A73" s="47">
        <f t="shared" si="1"/>
        <v>71</v>
      </c>
      <c r="B73" s="49" t="s">
        <v>50</v>
      </c>
      <c r="C73" s="53" t="s">
        <v>51</v>
      </c>
      <c r="D73" s="53" t="s">
        <v>52</v>
      </c>
      <c r="E73" s="53" t="s">
        <v>69</v>
      </c>
      <c r="F73" s="53" t="s">
        <v>54</v>
      </c>
      <c r="G73" s="53" t="s">
        <v>55</v>
      </c>
      <c r="H73" s="47" t="s">
        <v>56</v>
      </c>
      <c r="I73" s="47" t="s">
        <v>56</v>
      </c>
      <c r="J73" s="47" t="s">
        <v>56</v>
      </c>
      <c r="K73" s="47" t="s">
        <v>56</v>
      </c>
      <c r="L73" s="51" t="s">
        <v>57</v>
      </c>
      <c r="M73" s="51" t="s">
        <v>58</v>
      </c>
      <c r="N73" s="51" t="s">
        <v>59</v>
      </c>
      <c r="O73" s="51" t="s">
        <v>60</v>
      </c>
      <c r="P73" s="51" t="s">
        <v>61</v>
      </c>
      <c r="Q73" s="52">
        <v>46054</v>
      </c>
      <c r="R73" s="52">
        <v>46356.999305555553</v>
      </c>
      <c r="S73" s="56" t="s">
        <v>275</v>
      </c>
      <c r="T73" s="53" t="s">
        <v>63</v>
      </c>
      <c r="U73" s="53" t="s">
        <v>64</v>
      </c>
      <c r="V73" s="50" t="s">
        <v>65</v>
      </c>
      <c r="W73" s="71" t="s">
        <v>113</v>
      </c>
    </row>
    <row r="74" spans="1:23" ht="54" customHeight="1" x14ac:dyDescent="0.2">
      <c r="A74" s="47">
        <f t="shared" si="1"/>
        <v>72</v>
      </c>
      <c r="B74" s="49" t="s">
        <v>67</v>
      </c>
      <c r="C74" s="53" t="s">
        <v>51</v>
      </c>
      <c r="D74" s="53" t="s">
        <v>52</v>
      </c>
      <c r="E74" s="53" t="s">
        <v>69</v>
      </c>
      <c r="F74" s="53" t="s">
        <v>70</v>
      </c>
      <c r="G74" s="53" t="s">
        <v>55</v>
      </c>
      <c r="H74" s="47"/>
      <c r="I74" s="47"/>
      <c r="J74" s="47"/>
      <c r="K74" s="47" t="s">
        <v>56</v>
      </c>
      <c r="L74" s="71" t="s">
        <v>71</v>
      </c>
      <c r="M74" s="51" t="s">
        <v>72</v>
      </c>
      <c r="N74" s="51" t="s">
        <v>73</v>
      </c>
      <c r="O74" s="51" t="s">
        <v>60</v>
      </c>
      <c r="P74" s="54" t="s">
        <v>74</v>
      </c>
      <c r="Q74" s="52">
        <v>46054</v>
      </c>
      <c r="R74" s="52">
        <v>46356.999305555553</v>
      </c>
      <c r="S74" s="56" t="s">
        <v>275</v>
      </c>
      <c r="T74" s="53" t="s">
        <v>63</v>
      </c>
      <c r="U74" s="53" t="s">
        <v>64</v>
      </c>
      <c r="V74" s="54" t="s">
        <v>74</v>
      </c>
      <c r="W74" s="71" t="s">
        <v>75</v>
      </c>
    </row>
    <row r="75" spans="1:23" ht="54" customHeight="1" x14ac:dyDescent="0.2">
      <c r="A75" s="47">
        <f t="shared" si="1"/>
        <v>73</v>
      </c>
      <c r="B75" s="56" t="s">
        <v>276</v>
      </c>
      <c r="C75" s="53" t="s">
        <v>136</v>
      </c>
      <c r="D75" s="53" t="s">
        <v>158</v>
      </c>
      <c r="E75" s="53" t="s">
        <v>69</v>
      </c>
      <c r="F75" s="53" t="s">
        <v>54</v>
      </c>
      <c r="G75" s="53" t="s">
        <v>55</v>
      </c>
      <c r="H75" s="57"/>
      <c r="I75" s="57"/>
      <c r="J75" s="57" t="s">
        <v>56</v>
      </c>
      <c r="K75" s="57"/>
      <c r="L75" s="53" t="s">
        <v>57</v>
      </c>
      <c r="M75" s="53" t="s">
        <v>277</v>
      </c>
      <c r="N75" s="53" t="s">
        <v>278</v>
      </c>
      <c r="O75" s="53" t="s">
        <v>60</v>
      </c>
      <c r="P75" s="71" t="s">
        <v>85</v>
      </c>
      <c r="Q75" s="58">
        <v>46054</v>
      </c>
      <c r="R75" s="58">
        <v>46234.999305555553</v>
      </c>
      <c r="S75" s="56" t="s">
        <v>275</v>
      </c>
      <c r="T75" s="53" t="s">
        <v>63</v>
      </c>
      <c r="U75" s="53" t="s">
        <v>64</v>
      </c>
      <c r="V75" s="53" t="s">
        <v>279</v>
      </c>
      <c r="W75" s="71" t="s">
        <v>113</v>
      </c>
    </row>
    <row r="76" spans="1:23" ht="54" customHeight="1" x14ac:dyDescent="0.2">
      <c r="A76" s="47">
        <f t="shared" si="1"/>
        <v>74</v>
      </c>
      <c r="B76" s="56" t="s">
        <v>280</v>
      </c>
      <c r="C76" s="53" t="s">
        <v>136</v>
      </c>
      <c r="D76" s="53" t="s">
        <v>52</v>
      </c>
      <c r="E76" s="53" t="s">
        <v>228</v>
      </c>
      <c r="F76" s="53" t="s">
        <v>70</v>
      </c>
      <c r="G76" s="53" t="s">
        <v>55</v>
      </c>
      <c r="H76" s="57" t="s">
        <v>56</v>
      </c>
      <c r="I76" s="57"/>
      <c r="J76" s="57"/>
      <c r="K76" s="57"/>
      <c r="L76" s="53" t="s">
        <v>57</v>
      </c>
      <c r="M76" s="53" t="s">
        <v>281</v>
      </c>
      <c r="N76" s="53" t="s">
        <v>282</v>
      </c>
      <c r="O76" s="53" t="s">
        <v>84</v>
      </c>
      <c r="P76" s="71" t="s">
        <v>80</v>
      </c>
      <c r="Q76" s="58">
        <v>46054</v>
      </c>
      <c r="R76" s="58">
        <v>46295.999305555553</v>
      </c>
      <c r="S76" s="56" t="s">
        <v>275</v>
      </c>
      <c r="T76" s="53" t="s">
        <v>63</v>
      </c>
      <c r="U76" s="53" t="s">
        <v>155</v>
      </c>
      <c r="V76" s="53" t="s">
        <v>283</v>
      </c>
      <c r="W76" s="71" t="s">
        <v>75</v>
      </c>
    </row>
    <row r="77" spans="1:23" ht="54" customHeight="1" x14ac:dyDescent="0.2">
      <c r="A77" s="47">
        <f t="shared" si="1"/>
        <v>75</v>
      </c>
      <c r="B77" s="49" t="s">
        <v>50</v>
      </c>
      <c r="C77" s="53" t="s">
        <v>51</v>
      </c>
      <c r="D77" s="53" t="s">
        <v>52</v>
      </c>
      <c r="E77" s="53" t="s">
        <v>69</v>
      </c>
      <c r="F77" s="53" t="s">
        <v>54</v>
      </c>
      <c r="G77" s="53" t="s">
        <v>55</v>
      </c>
      <c r="H77" s="47" t="s">
        <v>56</v>
      </c>
      <c r="I77" s="47" t="s">
        <v>56</v>
      </c>
      <c r="J77" s="47" t="s">
        <v>56</v>
      </c>
      <c r="K77" s="47" t="s">
        <v>56</v>
      </c>
      <c r="L77" s="51" t="s">
        <v>57</v>
      </c>
      <c r="M77" s="51" t="s">
        <v>58</v>
      </c>
      <c r="N77" s="51" t="s">
        <v>59</v>
      </c>
      <c r="O77" s="51" t="s">
        <v>60</v>
      </c>
      <c r="P77" s="51" t="s">
        <v>61</v>
      </c>
      <c r="Q77" s="52">
        <v>46054</v>
      </c>
      <c r="R77" s="52">
        <v>46356.999305555553</v>
      </c>
      <c r="S77" s="56" t="s">
        <v>284</v>
      </c>
      <c r="T77" s="53" t="s">
        <v>63</v>
      </c>
      <c r="U77" s="53" t="s">
        <v>64</v>
      </c>
      <c r="V77" s="50" t="s">
        <v>65</v>
      </c>
      <c r="W77" s="71" t="s">
        <v>113</v>
      </c>
    </row>
    <row r="78" spans="1:23" ht="54" customHeight="1" x14ac:dyDescent="0.2">
      <c r="A78" s="47">
        <f t="shared" si="1"/>
        <v>76</v>
      </c>
      <c r="B78" s="49" t="s">
        <v>67</v>
      </c>
      <c r="C78" s="53" t="s">
        <v>51</v>
      </c>
      <c r="D78" s="53" t="s">
        <v>52</v>
      </c>
      <c r="E78" s="53" t="s">
        <v>69</v>
      </c>
      <c r="F78" s="53" t="s">
        <v>70</v>
      </c>
      <c r="G78" s="53" t="s">
        <v>55</v>
      </c>
      <c r="H78" s="47"/>
      <c r="I78" s="47"/>
      <c r="J78" s="47"/>
      <c r="K78" s="47" t="s">
        <v>56</v>
      </c>
      <c r="L78" s="71" t="s">
        <v>71</v>
      </c>
      <c r="M78" s="51" t="s">
        <v>72</v>
      </c>
      <c r="N78" s="51" t="s">
        <v>73</v>
      </c>
      <c r="O78" s="51" t="s">
        <v>60</v>
      </c>
      <c r="P78" s="54" t="s">
        <v>74</v>
      </c>
      <c r="Q78" s="52">
        <v>46054</v>
      </c>
      <c r="R78" s="52">
        <v>46356.999305555553</v>
      </c>
      <c r="S78" s="56" t="s">
        <v>284</v>
      </c>
      <c r="T78" s="53" t="s">
        <v>63</v>
      </c>
      <c r="U78" s="53" t="s">
        <v>64</v>
      </c>
      <c r="V78" s="54" t="s">
        <v>74</v>
      </c>
      <c r="W78" s="71" t="s">
        <v>75</v>
      </c>
    </row>
    <row r="79" spans="1:23" ht="54" customHeight="1" x14ac:dyDescent="0.2">
      <c r="A79" s="47">
        <f t="shared" si="1"/>
        <v>77</v>
      </c>
      <c r="B79" s="56" t="s">
        <v>285</v>
      </c>
      <c r="C79" s="53" t="s">
        <v>136</v>
      </c>
      <c r="D79" s="53" t="s">
        <v>52</v>
      </c>
      <c r="E79" s="53" t="s">
        <v>117</v>
      </c>
      <c r="F79" s="53" t="s">
        <v>286</v>
      </c>
      <c r="G79" s="53" t="s">
        <v>150</v>
      </c>
      <c r="H79" s="57" t="s">
        <v>56</v>
      </c>
      <c r="I79" s="57"/>
      <c r="J79" s="57"/>
      <c r="K79" s="57"/>
      <c r="L79" s="53" t="s">
        <v>57</v>
      </c>
      <c r="M79" s="53" t="s">
        <v>287</v>
      </c>
      <c r="N79" s="53" t="s">
        <v>162</v>
      </c>
      <c r="O79" s="53" t="s">
        <v>60</v>
      </c>
      <c r="P79" s="71" t="s">
        <v>80</v>
      </c>
      <c r="Q79" s="58">
        <v>46113</v>
      </c>
      <c r="R79" s="58">
        <v>46295</v>
      </c>
      <c r="S79" s="56" t="s">
        <v>284</v>
      </c>
      <c r="T79" s="53" t="s">
        <v>63</v>
      </c>
      <c r="U79" s="53" t="s">
        <v>64</v>
      </c>
      <c r="V79" s="53" t="s">
        <v>288</v>
      </c>
      <c r="W79" s="71" t="s">
        <v>75</v>
      </c>
    </row>
    <row r="80" spans="1:23" ht="54" customHeight="1" x14ac:dyDescent="0.2">
      <c r="A80" s="47">
        <f t="shared" si="1"/>
        <v>78</v>
      </c>
      <c r="B80" s="56" t="s">
        <v>289</v>
      </c>
      <c r="C80" s="53" t="s">
        <v>136</v>
      </c>
      <c r="D80" s="53" t="s">
        <v>187</v>
      </c>
      <c r="E80" s="53" t="s">
        <v>117</v>
      </c>
      <c r="F80" s="53" t="s">
        <v>54</v>
      </c>
      <c r="G80" s="53" t="s">
        <v>150</v>
      </c>
      <c r="H80" s="57"/>
      <c r="I80" s="57"/>
      <c r="J80" s="57"/>
      <c r="K80" s="57" t="s">
        <v>238</v>
      </c>
      <c r="L80" s="71" t="s">
        <v>71</v>
      </c>
      <c r="M80" s="53" t="s">
        <v>290</v>
      </c>
      <c r="N80" s="53" t="s">
        <v>291</v>
      </c>
      <c r="O80" s="53" t="s">
        <v>60</v>
      </c>
      <c r="P80" s="53" t="s">
        <v>94</v>
      </c>
      <c r="Q80" s="58">
        <v>46113</v>
      </c>
      <c r="R80" s="58">
        <v>46295</v>
      </c>
      <c r="S80" s="56" t="s">
        <v>284</v>
      </c>
      <c r="T80" s="53" t="s">
        <v>63</v>
      </c>
      <c r="U80" s="53" t="s">
        <v>64</v>
      </c>
      <c r="V80" s="53" t="s">
        <v>292</v>
      </c>
      <c r="W80" s="71" t="s">
        <v>75</v>
      </c>
    </row>
    <row r="81" spans="1:23" ht="54" customHeight="1" x14ac:dyDescent="0.2">
      <c r="A81" s="47">
        <f t="shared" si="1"/>
        <v>79</v>
      </c>
      <c r="B81" s="49" t="s">
        <v>50</v>
      </c>
      <c r="C81" s="53" t="s">
        <v>51</v>
      </c>
      <c r="D81" s="53" t="s">
        <v>52</v>
      </c>
      <c r="E81" s="53" t="s">
        <v>69</v>
      </c>
      <c r="F81" s="53" t="s">
        <v>54</v>
      </c>
      <c r="G81" s="53" t="s">
        <v>55</v>
      </c>
      <c r="H81" s="47" t="s">
        <v>56</v>
      </c>
      <c r="I81" s="47" t="s">
        <v>56</v>
      </c>
      <c r="J81" s="47" t="s">
        <v>56</v>
      </c>
      <c r="K81" s="47" t="s">
        <v>56</v>
      </c>
      <c r="L81" s="51" t="s">
        <v>57</v>
      </c>
      <c r="M81" s="51" t="s">
        <v>58</v>
      </c>
      <c r="N81" s="51" t="s">
        <v>59</v>
      </c>
      <c r="O81" s="51" t="s">
        <v>60</v>
      </c>
      <c r="P81" s="51" t="s">
        <v>61</v>
      </c>
      <c r="Q81" s="52">
        <v>46054</v>
      </c>
      <c r="R81" s="52">
        <v>46356.999305555553</v>
      </c>
      <c r="S81" s="56" t="s">
        <v>293</v>
      </c>
      <c r="T81" s="53" t="s">
        <v>63</v>
      </c>
      <c r="U81" s="53" t="s">
        <v>64</v>
      </c>
      <c r="V81" s="50" t="s">
        <v>65</v>
      </c>
      <c r="W81" s="71" t="s">
        <v>113</v>
      </c>
    </row>
    <row r="82" spans="1:23" ht="54" customHeight="1" x14ac:dyDescent="0.2">
      <c r="A82" s="47">
        <f t="shared" si="1"/>
        <v>80</v>
      </c>
      <c r="B82" s="49" t="s">
        <v>67</v>
      </c>
      <c r="C82" s="53" t="s">
        <v>51</v>
      </c>
      <c r="D82" s="53" t="s">
        <v>52</v>
      </c>
      <c r="E82" s="53" t="s">
        <v>69</v>
      </c>
      <c r="F82" s="53" t="s">
        <v>70</v>
      </c>
      <c r="G82" s="53" t="s">
        <v>55</v>
      </c>
      <c r="H82" s="47"/>
      <c r="I82" s="47"/>
      <c r="J82" s="47"/>
      <c r="K82" s="47" t="s">
        <v>56</v>
      </c>
      <c r="L82" s="71" t="s">
        <v>71</v>
      </c>
      <c r="M82" s="51" t="s">
        <v>72</v>
      </c>
      <c r="N82" s="51" t="s">
        <v>73</v>
      </c>
      <c r="O82" s="51" t="s">
        <v>60</v>
      </c>
      <c r="P82" s="54" t="s">
        <v>74</v>
      </c>
      <c r="Q82" s="52">
        <v>46054</v>
      </c>
      <c r="R82" s="52">
        <v>46356.999305555553</v>
      </c>
      <c r="S82" s="56" t="s">
        <v>293</v>
      </c>
      <c r="T82" s="53" t="s">
        <v>63</v>
      </c>
      <c r="U82" s="53" t="s">
        <v>64</v>
      </c>
      <c r="V82" s="54" t="s">
        <v>74</v>
      </c>
      <c r="W82" s="71" t="s">
        <v>75</v>
      </c>
    </row>
    <row r="83" spans="1:23" ht="54" customHeight="1" x14ac:dyDescent="0.2">
      <c r="A83" s="47">
        <f t="shared" si="1"/>
        <v>81</v>
      </c>
      <c r="B83" s="56" t="s">
        <v>294</v>
      </c>
      <c r="C83" s="53" t="s">
        <v>51</v>
      </c>
      <c r="D83" s="53" t="s">
        <v>68</v>
      </c>
      <c r="E83" s="53" t="s">
        <v>69</v>
      </c>
      <c r="F83" s="53" t="s">
        <v>54</v>
      </c>
      <c r="G83" s="53" t="s">
        <v>55</v>
      </c>
      <c r="H83" s="57"/>
      <c r="I83" s="57"/>
      <c r="J83" s="57"/>
      <c r="K83" s="57" t="s">
        <v>56</v>
      </c>
      <c r="L83" s="71" t="s">
        <v>71</v>
      </c>
      <c r="M83" s="53" t="s">
        <v>295</v>
      </c>
      <c r="N83" s="53" t="s">
        <v>296</v>
      </c>
      <c r="O83" s="53" t="s">
        <v>60</v>
      </c>
      <c r="P83" s="53" t="s">
        <v>94</v>
      </c>
      <c r="Q83" s="58">
        <v>46054</v>
      </c>
      <c r="R83" s="52">
        <v>46356.999305555553</v>
      </c>
      <c r="S83" s="56" t="s">
        <v>293</v>
      </c>
      <c r="T83" s="53" t="s">
        <v>63</v>
      </c>
      <c r="U83" s="53" t="s">
        <v>64</v>
      </c>
      <c r="V83" s="53" t="s">
        <v>94</v>
      </c>
      <c r="W83" s="71" t="s">
        <v>75</v>
      </c>
    </row>
    <row r="84" spans="1:23" ht="54" customHeight="1" x14ac:dyDescent="0.2">
      <c r="A84" s="47">
        <f t="shared" si="1"/>
        <v>82</v>
      </c>
      <c r="B84" s="56" t="s">
        <v>297</v>
      </c>
      <c r="C84" s="53" t="s">
        <v>51</v>
      </c>
      <c r="D84" s="53" t="s">
        <v>52</v>
      </c>
      <c r="E84" s="53" t="s">
        <v>69</v>
      </c>
      <c r="F84" s="53" t="s">
        <v>54</v>
      </c>
      <c r="G84" s="53" t="s">
        <v>55</v>
      </c>
      <c r="H84" s="57" t="s">
        <v>56</v>
      </c>
      <c r="I84" s="57"/>
      <c r="J84" s="57"/>
      <c r="K84" s="57"/>
      <c r="L84" s="71" t="s">
        <v>91</v>
      </c>
      <c r="M84" s="53" t="s">
        <v>298</v>
      </c>
      <c r="N84" s="53" t="s">
        <v>299</v>
      </c>
      <c r="O84" s="53" t="s">
        <v>60</v>
      </c>
      <c r="P84" s="71" t="s">
        <v>80</v>
      </c>
      <c r="Q84" s="58">
        <v>46054</v>
      </c>
      <c r="R84" s="52">
        <v>46356.999305555553</v>
      </c>
      <c r="S84" s="56" t="s">
        <v>293</v>
      </c>
      <c r="T84" s="53" t="s">
        <v>63</v>
      </c>
      <c r="U84" s="53" t="s">
        <v>64</v>
      </c>
      <c r="V84" s="53" t="s">
        <v>80</v>
      </c>
      <c r="W84" s="71" t="s">
        <v>75</v>
      </c>
    </row>
    <row r="85" spans="1:23" ht="54" customHeight="1" x14ac:dyDescent="0.2">
      <c r="A85" s="47">
        <f t="shared" si="1"/>
        <v>83</v>
      </c>
      <c r="B85" s="49" t="s">
        <v>50</v>
      </c>
      <c r="C85" s="53" t="s">
        <v>51</v>
      </c>
      <c r="D85" s="53" t="s">
        <v>52</v>
      </c>
      <c r="E85" s="53" t="s">
        <v>69</v>
      </c>
      <c r="F85" s="53" t="s">
        <v>54</v>
      </c>
      <c r="G85" s="53" t="s">
        <v>55</v>
      </c>
      <c r="H85" s="47" t="s">
        <v>56</v>
      </c>
      <c r="I85" s="47" t="s">
        <v>56</v>
      </c>
      <c r="J85" s="47" t="s">
        <v>56</v>
      </c>
      <c r="K85" s="47" t="s">
        <v>56</v>
      </c>
      <c r="L85" s="51" t="s">
        <v>57</v>
      </c>
      <c r="M85" s="51" t="s">
        <v>58</v>
      </c>
      <c r="N85" s="51" t="s">
        <v>59</v>
      </c>
      <c r="O85" s="51" t="s">
        <v>60</v>
      </c>
      <c r="P85" s="51" t="s">
        <v>61</v>
      </c>
      <c r="Q85" s="52">
        <v>46054</v>
      </c>
      <c r="R85" s="52">
        <v>46356.999305555553</v>
      </c>
      <c r="S85" s="56" t="s">
        <v>300</v>
      </c>
      <c r="T85" s="53" t="s">
        <v>63</v>
      </c>
      <c r="U85" s="53" t="s">
        <v>64</v>
      </c>
      <c r="V85" s="50" t="s">
        <v>65</v>
      </c>
      <c r="W85" s="71" t="s">
        <v>113</v>
      </c>
    </row>
    <row r="86" spans="1:23" ht="54" customHeight="1" x14ac:dyDescent="0.2">
      <c r="A86" s="47">
        <f t="shared" si="1"/>
        <v>84</v>
      </c>
      <c r="B86" s="49" t="s">
        <v>67</v>
      </c>
      <c r="C86" s="53" t="s">
        <v>51</v>
      </c>
      <c r="D86" s="53" t="s">
        <v>52</v>
      </c>
      <c r="E86" s="53" t="s">
        <v>69</v>
      </c>
      <c r="F86" s="53" t="s">
        <v>70</v>
      </c>
      <c r="G86" s="53" t="s">
        <v>55</v>
      </c>
      <c r="H86" s="47"/>
      <c r="I86" s="47"/>
      <c r="J86" s="47"/>
      <c r="K86" s="47" t="s">
        <v>56</v>
      </c>
      <c r="L86" s="71" t="s">
        <v>71</v>
      </c>
      <c r="M86" s="51" t="s">
        <v>72</v>
      </c>
      <c r="N86" s="51" t="s">
        <v>73</v>
      </c>
      <c r="O86" s="51" t="s">
        <v>60</v>
      </c>
      <c r="P86" s="54" t="s">
        <v>74</v>
      </c>
      <c r="Q86" s="52">
        <v>46054</v>
      </c>
      <c r="R86" s="52">
        <v>46356.999305555553</v>
      </c>
      <c r="S86" s="56" t="s">
        <v>300</v>
      </c>
      <c r="T86" s="53" t="s">
        <v>63</v>
      </c>
      <c r="U86" s="53" t="s">
        <v>64</v>
      </c>
      <c r="V86" s="54" t="s">
        <v>74</v>
      </c>
      <c r="W86" s="71" t="s">
        <v>75</v>
      </c>
    </row>
    <row r="87" spans="1:23" ht="54" customHeight="1" x14ac:dyDescent="0.2">
      <c r="A87" s="47">
        <f t="shared" si="1"/>
        <v>85</v>
      </c>
      <c r="B87" s="56" t="s">
        <v>301</v>
      </c>
      <c r="C87" s="53" t="s">
        <v>186</v>
      </c>
      <c r="D87" s="53" t="s">
        <v>158</v>
      </c>
      <c r="E87" s="53" t="s">
        <v>302</v>
      </c>
      <c r="F87" s="53" t="s">
        <v>54</v>
      </c>
      <c r="G87" s="53" t="s">
        <v>77</v>
      </c>
      <c r="H87" s="57" t="s">
        <v>56</v>
      </c>
      <c r="I87" s="57"/>
      <c r="J87" s="57"/>
      <c r="K87" s="57"/>
      <c r="L87" s="71" t="s">
        <v>91</v>
      </c>
      <c r="M87" s="53" t="s">
        <v>303</v>
      </c>
      <c r="N87" s="53" t="s">
        <v>304</v>
      </c>
      <c r="O87" s="53" t="s">
        <v>60</v>
      </c>
      <c r="P87" s="71" t="s">
        <v>80</v>
      </c>
      <c r="Q87" s="58">
        <v>46143</v>
      </c>
      <c r="R87" s="58">
        <v>46265.999305555553</v>
      </c>
      <c r="S87" s="56" t="s">
        <v>300</v>
      </c>
      <c r="T87" s="53" t="s">
        <v>63</v>
      </c>
      <c r="U87" s="53" t="s">
        <v>64</v>
      </c>
      <c r="V87" s="53" t="s">
        <v>305</v>
      </c>
      <c r="W87" s="71" t="s">
        <v>75</v>
      </c>
    </row>
    <row r="88" spans="1:23" ht="54" customHeight="1" x14ac:dyDescent="0.2">
      <c r="A88" s="47">
        <f t="shared" si="1"/>
        <v>86</v>
      </c>
      <c r="B88" s="56" t="s">
        <v>306</v>
      </c>
      <c r="C88" s="53" t="s">
        <v>186</v>
      </c>
      <c r="D88" s="53" t="s">
        <v>307</v>
      </c>
      <c r="E88" s="53" t="s">
        <v>308</v>
      </c>
      <c r="F88" s="53" t="s">
        <v>70</v>
      </c>
      <c r="G88" s="53" t="s">
        <v>55</v>
      </c>
      <c r="H88" s="57"/>
      <c r="I88" s="57" t="s">
        <v>56</v>
      </c>
      <c r="J88" s="57"/>
      <c r="K88" s="57"/>
      <c r="L88" s="53" t="s">
        <v>57</v>
      </c>
      <c r="M88" s="53" t="s">
        <v>309</v>
      </c>
      <c r="N88" s="53" t="s">
        <v>310</v>
      </c>
      <c r="O88" s="53" t="s">
        <v>60</v>
      </c>
      <c r="P88" s="71" t="s">
        <v>163</v>
      </c>
      <c r="Q88" s="58">
        <v>46054</v>
      </c>
      <c r="R88" s="58">
        <v>46203.999305555553</v>
      </c>
      <c r="S88" s="56" t="s">
        <v>300</v>
      </c>
      <c r="T88" s="53" t="s">
        <v>63</v>
      </c>
      <c r="U88" s="53" t="s">
        <v>64</v>
      </c>
      <c r="V88" s="53" t="s">
        <v>311</v>
      </c>
      <c r="W88" s="71" t="s">
        <v>113</v>
      </c>
    </row>
    <row r="89" spans="1:23" ht="54" customHeight="1" x14ac:dyDescent="0.2">
      <c r="A89" s="47">
        <f t="shared" si="1"/>
        <v>87</v>
      </c>
      <c r="B89" s="49" t="s">
        <v>50</v>
      </c>
      <c r="C89" s="53" t="s">
        <v>51</v>
      </c>
      <c r="D89" s="53" t="s">
        <v>52</v>
      </c>
      <c r="E89" s="53" t="s">
        <v>69</v>
      </c>
      <c r="F89" s="53" t="s">
        <v>54</v>
      </c>
      <c r="G89" s="53" t="s">
        <v>55</v>
      </c>
      <c r="H89" s="47" t="s">
        <v>56</v>
      </c>
      <c r="I89" s="47" t="s">
        <v>56</v>
      </c>
      <c r="J89" s="47" t="s">
        <v>56</v>
      </c>
      <c r="K89" s="47" t="s">
        <v>56</v>
      </c>
      <c r="L89" s="51" t="s">
        <v>57</v>
      </c>
      <c r="M89" s="51" t="s">
        <v>58</v>
      </c>
      <c r="N89" s="51" t="s">
        <v>59</v>
      </c>
      <c r="O89" s="51" t="s">
        <v>60</v>
      </c>
      <c r="P89" s="51" t="s">
        <v>61</v>
      </c>
      <c r="Q89" s="52">
        <v>46054</v>
      </c>
      <c r="R89" s="52">
        <v>46356.999305555553</v>
      </c>
      <c r="S89" s="56" t="s">
        <v>312</v>
      </c>
      <c r="T89" s="53" t="s">
        <v>63</v>
      </c>
      <c r="U89" s="53" t="s">
        <v>64</v>
      </c>
      <c r="V89" s="50" t="s">
        <v>65</v>
      </c>
      <c r="W89" s="71" t="s">
        <v>113</v>
      </c>
    </row>
    <row r="90" spans="1:23" ht="54" customHeight="1" x14ac:dyDescent="0.2">
      <c r="A90" s="47">
        <f t="shared" si="1"/>
        <v>88</v>
      </c>
      <c r="B90" s="49" t="s">
        <v>67</v>
      </c>
      <c r="C90" s="53" t="s">
        <v>51</v>
      </c>
      <c r="D90" s="53" t="s">
        <v>52</v>
      </c>
      <c r="E90" s="53" t="s">
        <v>69</v>
      </c>
      <c r="F90" s="53" t="s">
        <v>70</v>
      </c>
      <c r="G90" s="53" t="s">
        <v>55</v>
      </c>
      <c r="H90" s="47"/>
      <c r="I90" s="47"/>
      <c r="J90" s="47"/>
      <c r="K90" s="47" t="s">
        <v>56</v>
      </c>
      <c r="L90" s="71" t="s">
        <v>71</v>
      </c>
      <c r="M90" s="51" t="s">
        <v>72</v>
      </c>
      <c r="N90" s="51" t="s">
        <v>73</v>
      </c>
      <c r="O90" s="51" t="s">
        <v>60</v>
      </c>
      <c r="P90" s="54" t="s">
        <v>74</v>
      </c>
      <c r="Q90" s="52">
        <v>46054</v>
      </c>
      <c r="R90" s="52">
        <v>46356.999305555553</v>
      </c>
      <c r="S90" s="56" t="s">
        <v>312</v>
      </c>
      <c r="T90" s="53" t="s">
        <v>63</v>
      </c>
      <c r="U90" s="53" t="s">
        <v>64</v>
      </c>
      <c r="V90" s="54" t="s">
        <v>74</v>
      </c>
      <c r="W90" s="71" t="s">
        <v>75</v>
      </c>
    </row>
    <row r="91" spans="1:23" ht="54" customHeight="1" x14ac:dyDescent="0.2">
      <c r="A91" s="47">
        <f t="shared" si="1"/>
        <v>89</v>
      </c>
      <c r="B91" s="56" t="s">
        <v>313</v>
      </c>
      <c r="C91" s="53" t="s">
        <v>51</v>
      </c>
      <c r="D91" s="53" t="s">
        <v>158</v>
      </c>
      <c r="E91" s="53" t="s">
        <v>302</v>
      </c>
      <c r="F91" s="53" t="s">
        <v>314</v>
      </c>
      <c r="G91" s="53" t="s">
        <v>55</v>
      </c>
      <c r="H91" s="57" t="s">
        <v>56</v>
      </c>
      <c r="I91" s="57"/>
      <c r="J91" s="57"/>
      <c r="K91" s="57"/>
      <c r="L91" s="53" t="s">
        <v>57</v>
      </c>
      <c r="M91" s="53" t="s">
        <v>315</v>
      </c>
      <c r="N91" s="53" t="s">
        <v>316</v>
      </c>
      <c r="O91" s="53" t="s">
        <v>60</v>
      </c>
      <c r="P91" s="71" t="s">
        <v>80</v>
      </c>
      <c r="Q91" s="58">
        <v>46174</v>
      </c>
      <c r="R91" s="52">
        <v>46356.999305555553</v>
      </c>
      <c r="S91" s="56" t="s">
        <v>312</v>
      </c>
      <c r="T91" s="53" t="s">
        <v>63</v>
      </c>
      <c r="U91" s="53" t="s">
        <v>64</v>
      </c>
      <c r="V91" s="53" t="s">
        <v>80</v>
      </c>
      <c r="W91" s="71" t="s">
        <v>75</v>
      </c>
    </row>
    <row r="92" spans="1:23" ht="54" customHeight="1" x14ac:dyDescent="0.2">
      <c r="A92" s="47">
        <f t="shared" si="1"/>
        <v>90</v>
      </c>
      <c r="B92" s="56" t="s">
        <v>317</v>
      </c>
      <c r="C92" s="53" t="s">
        <v>51</v>
      </c>
      <c r="D92" s="53" t="s">
        <v>318</v>
      </c>
      <c r="E92" s="53" t="s">
        <v>69</v>
      </c>
      <c r="F92" s="53" t="s">
        <v>319</v>
      </c>
      <c r="G92" s="53" t="s">
        <v>55</v>
      </c>
      <c r="H92" s="57"/>
      <c r="I92" s="57" t="s">
        <v>56</v>
      </c>
      <c r="J92" s="57"/>
      <c r="K92" s="57"/>
      <c r="L92" s="71" t="s">
        <v>83</v>
      </c>
      <c r="M92" s="53" t="s">
        <v>320</v>
      </c>
      <c r="N92" s="53" t="s">
        <v>321</v>
      </c>
      <c r="O92" s="53" t="s">
        <v>60</v>
      </c>
      <c r="P92" s="71" t="s">
        <v>163</v>
      </c>
      <c r="Q92" s="58">
        <v>46082</v>
      </c>
      <c r="R92" s="52">
        <v>46356.999305555553</v>
      </c>
      <c r="S92" s="56" t="s">
        <v>312</v>
      </c>
      <c r="T92" s="53" t="s">
        <v>63</v>
      </c>
      <c r="U92" s="53" t="s">
        <v>64</v>
      </c>
      <c r="V92" s="53" t="s">
        <v>80</v>
      </c>
      <c r="W92" s="71" t="s">
        <v>66</v>
      </c>
    </row>
    <row r="93" spans="1:23" ht="54" customHeight="1" x14ac:dyDescent="0.2">
      <c r="A93" s="47">
        <f t="shared" si="1"/>
        <v>91</v>
      </c>
      <c r="B93" s="56" t="s">
        <v>322</v>
      </c>
      <c r="C93" s="53" t="s">
        <v>51</v>
      </c>
      <c r="D93" s="53" t="s">
        <v>52</v>
      </c>
      <c r="E93" s="53" t="s">
        <v>69</v>
      </c>
      <c r="F93" s="53" t="s">
        <v>54</v>
      </c>
      <c r="G93" s="53" t="s">
        <v>55</v>
      </c>
      <c r="H93" s="57" t="s">
        <v>56</v>
      </c>
      <c r="I93" s="57"/>
      <c r="J93" s="57"/>
      <c r="K93" s="57"/>
      <c r="L93" s="71" t="s">
        <v>192</v>
      </c>
      <c r="M93" s="53" t="s">
        <v>323</v>
      </c>
      <c r="N93" s="53" t="s">
        <v>324</v>
      </c>
      <c r="O93" s="53" t="s">
        <v>129</v>
      </c>
      <c r="P93" s="71" t="s">
        <v>80</v>
      </c>
      <c r="Q93" s="58">
        <v>46144</v>
      </c>
      <c r="R93" s="52">
        <v>46356.999305555553</v>
      </c>
      <c r="S93" s="56" t="s">
        <v>325</v>
      </c>
      <c r="T93" s="53" t="s">
        <v>326</v>
      </c>
      <c r="U93" s="53" t="s">
        <v>64</v>
      </c>
      <c r="V93" s="53" t="s">
        <v>130</v>
      </c>
      <c r="W93" s="71" t="s">
        <v>75</v>
      </c>
    </row>
    <row r="94" spans="1:23" ht="114" customHeight="1" x14ac:dyDescent="0.2">
      <c r="A94" s="47">
        <f t="shared" si="1"/>
        <v>92</v>
      </c>
      <c r="B94" s="49" t="s">
        <v>50</v>
      </c>
      <c r="C94" s="53" t="s">
        <v>51</v>
      </c>
      <c r="D94" s="53" t="s">
        <v>52</v>
      </c>
      <c r="E94" s="53" t="s">
        <v>69</v>
      </c>
      <c r="F94" s="53" t="s">
        <v>54</v>
      </c>
      <c r="G94" s="53" t="s">
        <v>55</v>
      </c>
      <c r="H94" s="47" t="s">
        <v>56</v>
      </c>
      <c r="I94" s="47" t="s">
        <v>56</v>
      </c>
      <c r="J94" s="47" t="s">
        <v>56</v>
      </c>
      <c r="K94" s="47" t="s">
        <v>56</v>
      </c>
      <c r="L94" s="51" t="s">
        <v>57</v>
      </c>
      <c r="M94" s="51" t="s">
        <v>58</v>
      </c>
      <c r="N94" s="51" t="s">
        <v>59</v>
      </c>
      <c r="O94" s="51" t="s">
        <v>60</v>
      </c>
      <c r="P94" s="51" t="s">
        <v>61</v>
      </c>
      <c r="Q94" s="52">
        <v>46054</v>
      </c>
      <c r="R94" s="52">
        <v>46356.999305555553</v>
      </c>
      <c r="S94" s="56" t="s">
        <v>325</v>
      </c>
      <c r="T94" s="53" t="s">
        <v>327</v>
      </c>
      <c r="U94" s="53" t="s">
        <v>64</v>
      </c>
      <c r="V94" s="50" t="s">
        <v>65</v>
      </c>
      <c r="W94" s="71" t="s">
        <v>113</v>
      </c>
    </row>
    <row r="95" spans="1:23" ht="54" customHeight="1" x14ac:dyDescent="0.2">
      <c r="A95" s="47">
        <f t="shared" si="1"/>
        <v>93</v>
      </c>
      <c r="B95" s="49" t="s">
        <v>67</v>
      </c>
      <c r="C95" s="53" t="s">
        <v>51</v>
      </c>
      <c r="D95" s="53" t="s">
        <v>52</v>
      </c>
      <c r="E95" s="53" t="s">
        <v>69</v>
      </c>
      <c r="F95" s="53" t="s">
        <v>70</v>
      </c>
      <c r="G95" s="53" t="s">
        <v>55</v>
      </c>
      <c r="H95" s="47"/>
      <c r="I95" s="47"/>
      <c r="J95" s="47"/>
      <c r="K95" s="47" t="s">
        <v>56</v>
      </c>
      <c r="L95" s="71" t="s">
        <v>71</v>
      </c>
      <c r="M95" s="51" t="s">
        <v>72</v>
      </c>
      <c r="N95" s="51" t="s">
        <v>73</v>
      </c>
      <c r="O95" s="51" t="s">
        <v>60</v>
      </c>
      <c r="P95" s="54" t="s">
        <v>74</v>
      </c>
      <c r="Q95" s="52">
        <v>46054</v>
      </c>
      <c r="R95" s="52">
        <v>46356.999305555553</v>
      </c>
      <c r="S95" s="56" t="s">
        <v>325</v>
      </c>
      <c r="T95" s="53" t="s">
        <v>327</v>
      </c>
      <c r="U95" s="53" t="s">
        <v>64</v>
      </c>
      <c r="V95" s="54" t="s">
        <v>74</v>
      </c>
      <c r="W95" s="71" t="s">
        <v>75</v>
      </c>
    </row>
    <row r="96" spans="1:23" ht="54" customHeight="1" x14ac:dyDescent="0.2">
      <c r="A96" s="47">
        <f t="shared" si="1"/>
        <v>94</v>
      </c>
      <c r="B96" s="56" t="s">
        <v>328</v>
      </c>
      <c r="C96" s="53" t="s">
        <v>51</v>
      </c>
      <c r="D96" s="53" t="s">
        <v>52</v>
      </c>
      <c r="E96" s="53" t="s">
        <v>69</v>
      </c>
      <c r="F96" s="53" t="s">
        <v>54</v>
      </c>
      <c r="G96" s="53" t="s">
        <v>55</v>
      </c>
      <c r="H96" s="57"/>
      <c r="I96" s="57"/>
      <c r="J96" s="57"/>
      <c r="K96" s="57" t="s">
        <v>56</v>
      </c>
      <c r="L96" s="53" t="s">
        <v>57</v>
      </c>
      <c r="M96" s="53" t="s">
        <v>329</v>
      </c>
      <c r="N96" s="53" t="s">
        <v>330</v>
      </c>
      <c r="O96" s="53" t="s">
        <v>60</v>
      </c>
      <c r="P96" s="53" t="s">
        <v>94</v>
      </c>
      <c r="Q96" s="58">
        <v>46145</v>
      </c>
      <c r="R96" s="52">
        <v>46356.999305555553</v>
      </c>
      <c r="S96" s="56" t="s">
        <v>325</v>
      </c>
      <c r="T96" s="53" t="s">
        <v>327</v>
      </c>
      <c r="U96" s="53" t="s">
        <v>64</v>
      </c>
      <c r="V96" s="53" t="s">
        <v>331</v>
      </c>
      <c r="W96" s="71" t="s">
        <v>75</v>
      </c>
    </row>
    <row r="97" spans="1:23" ht="54" customHeight="1" x14ac:dyDescent="0.2">
      <c r="A97" s="47">
        <f t="shared" si="1"/>
        <v>95</v>
      </c>
      <c r="B97" s="49" t="s">
        <v>50</v>
      </c>
      <c r="C97" s="53" t="s">
        <v>51</v>
      </c>
      <c r="D97" s="53" t="s">
        <v>52</v>
      </c>
      <c r="E97" s="53" t="s">
        <v>69</v>
      </c>
      <c r="F97" s="53" t="s">
        <v>54</v>
      </c>
      <c r="G97" s="53" t="s">
        <v>55</v>
      </c>
      <c r="H97" s="47" t="s">
        <v>56</v>
      </c>
      <c r="I97" s="47" t="s">
        <v>56</v>
      </c>
      <c r="J97" s="47" t="s">
        <v>56</v>
      </c>
      <c r="K97" s="47" t="s">
        <v>56</v>
      </c>
      <c r="L97" s="51" t="s">
        <v>57</v>
      </c>
      <c r="M97" s="51" t="s">
        <v>58</v>
      </c>
      <c r="N97" s="51" t="s">
        <v>59</v>
      </c>
      <c r="O97" s="51" t="s">
        <v>60</v>
      </c>
      <c r="P97" s="51" t="s">
        <v>61</v>
      </c>
      <c r="Q97" s="52">
        <v>46054</v>
      </c>
      <c r="R97" s="52">
        <v>46356.999305555553</v>
      </c>
      <c r="S97" s="56" t="s">
        <v>332</v>
      </c>
      <c r="T97" s="53" t="s">
        <v>63</v>
      </c>
      <c r="U97" s="53" t="s">
        <v>64</v>
      </c>
      <c r="V97" s="50" t="s">
        <v>65</v>
      </c>
      <c r="W97" s="71" t="s">
        <v>75</v>
      </c>
    </row>
    <row r="98" spans="1:23" ht="54" customHeight="1" x14ac:dyDescent="0.2">
      <c r="A98" s="47">
        <f t="shared" si="1"/>
        <v>96</v>
      </c>
      <c r="B98" s="49" t="s">
        <v>67</v>
      </c>
      <c r="C98" s="53" t="s">
        <v>51</v>
      </c>
      <c r="D98" s="53" t="s">
        <v>52</v>
      </c>
      <c r="E98" s="53" t="s">
        <v>69</v>
      </c>
      <c r="F98" s="53" t="s">
        <v>54</v>
      </c>
      <c r="G98" s="53" t="s">
        <v>55</v>
      </c>
      <c r="H98" s="47"/>
      <c r="I98" s="47"/>
      <c r="J98" s="47"/>
      <c r="K98" s="47" t="s">
        <v>56</v>
      </c>
      <c r="L98" s="71" t="s">
        <v>71</v>
      </c>
      <c r="M98" s="51" t="s">
        <v>72</v>
      </c>
      <c r="N98" s="51" t="s">
        <v>73</v>
      </c>
      <c r="O98" s="51" t="s">
        <v>60</v>
      </c>
      <c r="P98" s="54" t="s">
        <v>74</v>
      </c>
      <c r="Q98" s="52">
        <v>46054</v>
      </c>
      <c r="R98" s="52">
        <v>46356.999305555553</v>
      </c>
      <c r="S98" s="56" t="s">
        <v>332</v>
      </c>
      <c r="T98" s="53" t="s">
        <v>63</v>
      </c>
      <c r="U98" s="53" t="s">
        <v>64</v>
      </c>
      <c r="V98" s="54" t="s">
        <v>74</v>
      </c>
      <c r="W98" s="71" t="s">
        <v>75</v>
      </c>
    </row>
    <row r="99" spans="1:23" ht="54" customHeight="1" x14ac:dyDescent="0.2">
      <c r="A99" s="47">
        <f t="shared" si="1"/>
        <v>97</v>
      </c>
      <c r="B99" s="56" t="s">
        <v>333</v>
      </c>
      <c r="C99" s="53" t="s">
        <v>51</v>
      </c>
      <c r="D99" s="53" t="s">
        <v>52</v>
      </c>
      <c r="E99" s="53" t="s">
        <v>69</v>
      </c>
      <c r="F99" s="53" t="s">
        <v>54</v>
      </c>
      <c r="G99" s="53" t="s">
        <v>55</v>
      </c>
      <c r="H99" s="57" t="s">
        <v>56</v>
      </c>
      <c r="I99" s="57"/>
      <c r="J99" s="57"/>
      <c r="K99" s="57"/>
      <c r="L99" s="53" t="s">
        <v>57</v>
      </c>
      <c r="M99" s="53" t="s">
        <v>334</v>
      </c>
      <c r="N99" s="53" t="s">
        <v>335</v>
      </c>
      <c r="O99" s="53" t="s">
        <v>60</v>
      </c>
      <c r="P99" s="71" t="s">
        <v>80</v>
      </c>
      <c r="Q99" s="65">
        <v>46204</v>
      </c>
      <c r="R99" s="65">
        <v>46295.999305555553</v>
      </c>
      <c r="S99" s="56" t="s">
        <v>332</v>
      </c>
      <c r="T99" s="53" t="s">
        <v>336</v>
      </c>
      <c r="U99" s="53" t="s">
        <v>64</v>
      </c>
      <c r="V99" s="53" t="s">
        <v>337</v>
      </c>
      <c r="W99" s="71" t="s">
        <v>113</v>
      </c>
    </row>
    <row r="100" spans="1:23" ht="54" customHeight="1" x14ac:dyDescent="0.2">
      <c r="A100" s="47">
        <f t="shared" si="1"/>
        <v>98</v>
      </c>
      <c r="B100" s="56" t="s">
        <v>338</v>
      </c>
      <c r="C100" s="53" t="s">
        <v>51</v>
      </c>
      <c r="D100" s="53" t="s">
        <v>52</v>
      </c>
      <c r="E100" s="53" t="s">
        <v>69</v>
      </c>
      <c r="F100" s="53" t="s">
        <v>54</v>
      </c>
      <c r="G100" s="53" t="s">
        <v>55</v>
      </c>
      <c r="H100" s="57"/>
      <c r="I100" s="57" t="s">
        <v>56</v>
      </c>
      <c r="J100" s="57"/>
      <c r="K100" s="57"/>
      <c r="L100" s="53" t="s">
        <v>57</v>
      </c>
      <c r="M100" s="53" t="s">
        <v>339</v>
      </c>
      <c r="N100" s="53" t="s">
        <v>123</v>
      </c>
      <c r="O100" s="53" t="s">
        <v>60</v>
      </c>
      <c r="P100" s="71" t="s">
        <v>163</v>
      </c>
      <c r="Q100" s="58">
        <v>46082</v>
      </c>
      <c r="R100" s="58">
        <v>46173.999305555553</v>
      </c>
      <c r="S100" s="56" t="s">
        <v>332</v>
      </c>
      <c r="T100" s="53" t="s">
        <v>336</v>
      </c>
      <c r="U100" s="53" t="s">
        <v>64</v>
      </c>
      <c r="V100" s="53" t="s">
        <v>340</v>
      </c>
      <c r="W100" s="71" t="s">
        <v>75</v>
      </c>
    </row>
    <row r="101" spans="1:23" ht="54" customHeight="1" x14ac:dyDescent="0.2">
      <c r="A101" s="47">
        <f t="shared" si="1"/>
        <v>99</v>
      </c>
      <c r="B101" s="56" t="s">
        <v>341</v>
      </c>
      <c r="C101" s="53" t="s">
        <v>136</v>
      </c>
      <c r="D101" s="53" t="s">
        <v>52</v>
      </c>
      <c r="E101" s="53" t="s">
        <v>108</v>
      </c>
      <c r="F101" s="53" t="s">
        <v>54</v>
      </c>
      <c r="G101" s="53" t="s">
        <v>55</v>
      </c>
      <c r="H101" s="57" t="s">
        <v>56</v>
      </c>
      <c r="I101" s="57"/>
      <c r="J101" s="57"/>
      <c r="K101" s="57"/>
      <c r="L101" s="71" t="s">
        <v>71</v>
      </c>
      <c r="M101" s="53" t="s">
        <v>342</v>
      </c>
      <c r="N101" s="53" t="s">
        <v>343</v>
      </c>
      <c r="O101" s="53" t="s">
        <v>84</v>
      </c>
      <c r="P101" s="71" t="s">
        <v>80</v>
      </c>
      <c r="Q101" s="58">
        <v>46082</v>
      </c>
      <c r="R101" s="52">
        <v>46356.999305555553</v>
      </c>
      <c r="S101" s="56" t="s">
        <v>344</v>
      </c>
      <c r="T101" s="53" t="s">
        <v>345</v>
      </c>
      <c r="U101" s="53" t="s">
        <v>64</v>
      </c>
      <c r="V101" s="53" t="s">
        <v>346</v>
      </c>
      <c r="W101" s="71" t="s">
        <v>75</v>
      </c>
    </row>
    <row r="102" spans="1:23" ht="54" customHeight="1" x14ac:dyDescent="0.2">
      <c r="A102" s="47">
        <f t="shared" si="1"/>
        <v>100</v>
      </c>
      <c r="B102" s="56" t="s">
        <v>347</v>
      </c>
      <c r="C102" s="53" t="s">
        <v>136</v>
      </c>
      <c r="D102" s="53" t="s">
        <v>191</v>
      </c>
      <c r="E102" s="53" t="s">
        <v>108</v>
      </c>
      <c r="F102" s="53" t="s">
        <v>102</v>
      </c>
      <c r="G102" s="53" t="s">
        <v>55</v>
      </c>
      <c r="H102" s="57" t="s">
        <v>56</v>
      </c>
      <c r="I102" s="57"/>
      <c r="J102" s="57"/>
      <c r="K102" s="57"/>
      <c r="L102" s="53" t="s">
        <v>57</v>
      </c>
      <c r="M102" s="53" t="s">
        <v>348</v>
      </c>
      <c r="N102" s="53" t="s">
        <v>349</v>
      </c>
      <c r="O102" s="53" t="s">
        <v>84</v>
      </c>
      <c r="P102" s="71" t="s">
        <v>80</v>
      </c>
      <c r="Q102" s="58">
        <v>46082</v>
      </c>
      <c r="R102" s="52">
        <v>46356.999305555553</v>
      </c>
      <c r="S102" s="56" t="s">
        <v>344</v>
      </c>
      <c r="T102" s="53" t="s">
        <v>350</v>
      </c>
      <c r="U102" s="53" t="s">
        <v>178</v>
      </c>
      <c r="V102" s="53" t="s">
        <v>94</v>
      </c>
      <c r="W102" s="71" t="s">
        <v>75</v>
      </c>
    </row>
    <row r="103" spans="1:23" ht="54" customHeight="1" x14ac:dyDescent="0.2">
      <c r="A103" s="47">
        <f t="shared" si="1"/>
        <v>101</v>
      </c>
      <c r="B103" s="49" t="s">
        <v>50</v>
      </c>
      <c r="C103" s="53" t="s">
        <v>51</v>
      </c>
      <c r="D103" s="53" t="s">
        <v>52</v>
      </c>
      <c r="E103" s="53" t="s">
        <v>69</v>
      </c>
      <c r="F103" s="53" t="s">
        <v>54</v>
      </c>
      <c r="G103" s="53" t="s">
        <v>55</v>
      </c>
      <c r="H103" s="47" t="s">
        <v>56</v>
      </c>
      <c r="I103" s="47" t="s">
        <v>56</v>
      </c>
      <c r="J103" s="47" t="s">
        <v>56</v>
      </c>
      <c r="K103" s="47" t="s">
        <v>56</v>
      </c>
      <c r="L103" s="51" t="s">
        <v>57</v>
      </c>
      <c r="M103" s="51" t="s">
        <v>58</v>
      </c>
      <c r="N103" s="51" t="s">
        <v>59</v>
      </c>
      <c r="O103" s="51" t="s">
        <v>60</v>
      </c>
      <c r="P103" s="51" t="s">
        <v>61</v>
      </c>
      <c r="Q103" s="52">
        <v>46054</v>
      </c>
      <c r="R103" s="52">
        <v>46356.999305555553</v>
      </c>
      <c r="S103" s="56" t="s">
        <v>344</v>
      </c>
      <c r="T103" s="53" t="s">
        <v>351</v>
      </c>
      <c r="U103" s="53" t="s">
        <v>64</v>
      </c>
      <c r="V103" s="50" t="s">
        <v>65</v>
      </c>
      <c r="W103" s="71" t="s">
        <v>113</v>
      </c>
    </row>
    <row r="104" spans="1:23" ht="130.25" customHeight="1" x14ac:dyDescent="0.2">
      <c r="A104" s="47">
        <f t="shared" si="1"/>
        <v>102</v>
      </c>
      <c r="B104" s="49" t="s">
        <v>67</v>
      </c>
      <c r="C104" s="53" t="s">
        <v>51</v>
      </c>
      <c r="D104" s="53" t="s">
        <v>52</v>
      </c>
      <c r="E104" s="53" t="s">
        <v>69</v>
      </c>
      <c r="F104" s="53" t="s">
        <v>54</v>
      </c>
      <c r="G104" s="53" t="s">
        <v>55</v>
      </c>
      <c r="H104" s="47"/>
      <c r="I104" s="47"/>
      <c r="J104" s="47"/>
      <c r="K104" s="47" t="s">
        <v>56</v>
      </c>
      <c r="L104" s="71" t="s">
        <v>71</v>
      </c>
      <c r="M104" s="51" t="s">
        <v>72</v>
      </c>
      <c r="N104" s="51" t="s">
        <v>73</v>
      </c>
      <c r="O104" s="51" t="s">
        <v>60</v>
      </c>
      <c r="P104" s="54" t="s">
        <v>74</v>
      </c>
      <c r="Q104" s="52">
        <v>46054</v>
      </c>
      <c r="R104" s="52">
        <v>46356.999305555553</v>
      </c>
      <c r="S104" s="56" t="s">
        <v>344</v>
      </c>
      <c r="T104" s="53" t="s">
        <v>351</v>
      </c>
      <c r="U104" s="53" t="s">
        <v>64</v>
      </c>
      <c r="V104" s="54" t="s">
        <v>74</v>
      </c>
      <c r="W104" s="71" t="s">
        <v>75</v>
      </c>
    </row>
    <row r="105" spans="1:23" ht="54" customHeight="1" x14ac:dyDescent="0.2">
      <c r="A105" s="47">
        <f t="shared" si="1"/>
        <v>103</v>
      </c>
      <c r="B105" s="49" t="s">
        <v>50</v>
      </c>
      <c r="C105" s="53" t="s">
        <v>51</v>
      </c>
      <c r="D105" s="53" t="s">
        <v>52</v>
      </c>
      <c r="E105" s="53" t="s">
        <v>69</v>
      </c>
      <c r="F105" s="53" t="s">
        <v>54</v>
      </c>
      <c r="G105" s="53" t="s">
        <v>55</v>
      </c>
      <c r="H105" s="47" t="s">
        <v>56</v>
      </c>
      <c r="I105" s="47" t="s">
        <v>56</v>
      </c>
      <c r="J105" s="47" t="s">
        <v>56</v>
      </c>
      <c r="K105" s="47" t="s">
        <v>56</v>
      </c>
      <c r="L105" s="51" t="s">
        <v>57</v>
      </c>
      <c r="M105" s="51" t="s">
        <v>58</v>
      </c>
      <c r="N105" s="51" t="s">
        <v>59</v>
      </c>
      <c r="O105" s="51" t="s">
        <v>60</v>
      </c>
      <c r="P105" s="51" t="s">
        <v>61</v>
      </c>
      <c r="Q105" s="52">
        <v>46054</v>
      </c>
      <c r="R105" s="52">
        <v>46356.999305555553</v>
      </c>
      <c r="S105" s="56" t="s">
        <v>352</v>
      </c>
      <c r="T105" s="53" t="s">
        <v>63</v>
      </c>
      <c r="U105" s="53" t="s">
        <v>64</v>
      </c>
      <c r="V105" s="50" t="s">
        <v>65</v>
      </c>
      <c r="W105" s="71" t="s">
        <v>113</v>
      </c>
    </row>
    <row r="106" spans="1:23" ht="54" customHeight="1" x14ac:dyDescent="0.2">
      <c r="A106" s="47">
        <f t="shared" si="1"/>
        <v>104</v>
      </c>
      <c r="B106" s="49" t="s">
        <v>67</v>
      </c>
      <c r="C106" s="53" t="s">
        <v>51</v>
      </c>
      <c r="D106" s="53" t="s">
        <v>52</v>
      </c>
      <c r="E106" s="53" t="s">
        <v>69</v>
      </c>
      <c r="F106" s="53" t="s">
        <v>70</v>
      </c>
      <c r="G106" s="53" t="s">
        <v>55</v>
      </c>
      <c r="H106" s="47"/>
      <c r="I106" s="47"/>
      <c r="J106" s="47"/>
      <c r="K106" s="47" t="s">
        <v>56</v>
      </c>
      <c r="L106" s="71" t="s">
        <v>71</v>
      </c>
      <c r="M106" s="51" t="s">
        <v>72</v>
      </c>
      <c r="N106" s="51" t="s">
        <v>73</v>
      </c>
      <c r="O106" s="51" t="s">
        <v>60</v>
      </c>
      <c r="P106" s="54" t="s">
        <v>74</v>
      </c>
      <c r="Q106" s="52">
        <v>46054</v>
      </c>
      <c r="R106" s="52">
        <v>46356.999305555553</v>
      </c>
      <c r="S106" s="56" t="s">
        <v>352</v>
      </c>
      <c r="T106" s="53" t="s">
        <v>63</v>
      </c>
      <c r="U106" s="53" t="s">
        <v>64</v>
      </c>
      <c r="V106" s="54" t="s">
        <v>74</v>
      </c>
      <c r="W106" s="71" t="s">
        <v>75</v>
      </c>
    </row>
    <row r="107" spans="1:23" ht="54" customHeight="1" x14ac:dyDescent="0.2">
      <c r="A107" s="47">
        <f t="shared" si="1"/>
        <v>105</v>
      </c>
      <c r="B107" s="56" t="s">
        <v>353</v>
      </c>
      <c r="C107" s="53" t="s">
        <v>51</v>
      </c>
      <c r="D107" s="53" t="s">
        <v>187</v>
      </c>
      <c r="E107" s="53" t="s">
        <v>228</v>
      </c>
      <c r="F107" s="53" t="s">
        <v>354</v>
      </c>
      <c r="G107" s="53" t="s">
        <v>55</v>
      </c>
      <c r="H107" s="57"/>
      <c r="I107" s="57"/>
      <c r="J107" s="57"/>
      <c r="K107" s="57" t="s">
        <v>56</v>
      </c>
      <c r="L107" s="71" t="s">
        <v>71</v>
      </c>
      <c r="M107" s="53" t="s">
        <v>355</v>
      </c>
      <c r="N107" s="53" t="s">
        <v>304</v>
      </c>
      <c r="O107" s="53" t="s">
        <v>84</v>
      </c>
      <c r="P107" s="53" t="s">
        <v>94</v>
      </c>
      <c r="Q107" s="58">
        <v>46237</v>
      </c>
      <c r="R107" s="58">
        <v>46356.999305555553</v>
      </c>
      <c r="S107" s="56" t="s">
        <v>352</v>
      </c>
      <c r="T107" s="53" t="s">
        <v>63</v>
      </c>
      <c r="U107" s="53" t="s">
        <v>178</v>
      </c>
      <c r="V107" s="53" t="s">
        <v>356</v>
      </c>
      <c r="W107" s="71" t="s">
        <v>75</v>
      </c>
    </row>
    <row r="108" spans="1:23" ht="54" customHeight="1" x14ac:dyDescent="0.2">
      <c r="A108" s="47">
        <f t="shared" si="1"/>
        <v>106</v>
      </c>
      <c r="B108" s="56" t="s">
        <v>357</v>
      </c>
      <c r="C108" s="53" t="s">
        <v>51</v>
      </c>
      <c r="D108" s="53" t="s">
        <v>52</v>
      </c>
      <c r="E108" s="53" t="s">
        <v>108</v>
      </c>
      <c r="F108" s="53" t="s">
        <v>54</v>
      </c>
      <c r="G108" s="53" t="s">
        <v>55</v>
      </c>
      <c r="H108" s="57"/>
      <c r="I108" s="57"/>
      <c r="J108" s="57" t="s">
        <v>56</v>
      </c>
      <c r="K108" s="57"/>
      <c r="L108" s="71" t="s">
        <v>71</v>
      </c>
      <c r="M108" s="53" t="s">
        <v>358</v>
      </c>
      <c r="N108" s="53" t="s">
        <v>110</v>
      </c>
      <c r="O108" s="53" t="s">
        <v>60</v>
      </c>
      <c r="P108" s="71" t="s">
        <v>85</v>
      </c>
      <c r="Q108" s="52">
        <v>46055</v>
      </c>
      <c r="R108" s="58">
        <v>46356.999305555553</v>
      </c>
      <c r="S108" s="56" t="s">
        <v>352</v>
      </c>
      <c r="T108" s="53" t="s">
        <v>63</v>
      </c>
      <c r="U108" s="53" t="s">
        <v>64</v>
      </c>
      <c r="V108" s="53" t="s">
        <v>359</v>
      </c>
      <c r="W108" s="71" t="s">
        <v>75</v>
      </c>
    </row>
    <row r="109" spans="1:23" ht="54" customHeight="1" x14ac:dyDescent="0.2">
      <c r="A109" s="47">
        <f t="shared" si="1"/>
        <v>107</v>
      </c>
      <c r="B109" s="49" t="s">
        <v>50</v>
      </c>
      <c r="C109" s="53" t="s">
        <v>51</v>
      </c>
      <c r="D109" s="53" t="s">
        <v>52</v>
      </c>
      <c r="E109" s="53" t="s">
        <v>69</v>
      </c>
      <c r="F109" s="53" t="s">
        <v>54</v>
      </c>
      <c r="G109" s="53" t="s">
        <v>55</v>
      </c>
      <c r="H109" s="47" t="s">
        <v>56</v>
      </c>
      <c r="I109" s="47" t="s">
        <v>56</v>
      </c>
      <c r="J109" s="47" t="s">
        <v>56</v>
      </c>
      <c r="K109" s="47" t="s">
        <v>56</v>
      </c>
      <c r="L109" s="51" t="s">
        <v>57</v>
      </c>
      <c r="M109" s="51" t="s">
        <v>58</v>
      </c>
      <c r="N109" s="51" t="s">
        <v>59</v>
      </c>
      <c r="O109" s="51" t="s">
        <v>60</v>
      </c>
      <c r="P109" s="51" t="s">
        <v>61</v>
      </c>
      <c r="Q109" s="52">
        <v>46054</v>
      </c>
      <c r="R109" s="52">
        <v>46356.999305555553</v>
      </c>
      <c r="S109" s="56" t="s">
        <v>360</v>
      </c>
      <c r="T109" s="53" t="s">
        <v>63</v>
      </c>
      <c r="U109" s="53" t="s">
        <v>64</v>
      </c>
      <c r="V109" s="50" t="s">
        <v>65</v>
      </c>
      <c r="W109" s="71" t="s">
        <v>113</v>
      </c>
    </row>
    <row r="110" spans="1:23" ht="54" customHeight="1" x14ac:dyDescent="0.2">
      <c r="A110" s="47">
        <f t="shared" si="1"/>
        <v>108</v>
      </c>
      <c r="B110" s="49" t="s">
        <v>67</v>
      </c>
      <c r="C110" s="53" t="s">
        <v>51</v>
      </c>
      <c r="D110" s="53" t="s">
        <v>52</v>
      </c>
      <c r="E110" s="53" t="s">
        <v>69</v>
      </c>
      <c r="F110" s="53" t="s">
        <v>70</v>
      </c>
      <c r="G110" s="53" t="s">
        <v>55</v>
      </c>
      <c r="H110" s="47"/>
      <c r="I110" s="47"/>
      <c r="J110" s="47"/>
      <c r="K110" s="47" t="s">
        <v>56</v>
      </c>
      <c r="L110" s="71" t="s">
        <v>71</v>
      </c>
      <c r="M110" s="51" t="s">
        <v>72</v>
      </c>
      <c r="N110" s="51" t="s">
        <v>73</v>
      </c>
      <c r="O110" s="51" t="s">
        <v>60</v>
      </c>
      <c r="P110" s="54" t="s">
        <v>74</v>
      </c>
      <c r="Q110" s="52">
        <v>46054</v>
      </c>
      <c r="R110" s="52">
        <v>46356.999305555553</v>
      </c>
      <c r="S110" s="56" t="s">
        <v>360</v>
      </c>
      <c r="T110" s="53" t="s">
        <v>63</v>
      </c>
      <c r="U110" s="53" t="s">
        <v>64</v>
      </c>
      <c r="V110" s="54" t="s">
        <v>74</v>
      </c>
      <c r="W110" s="71" t="s">
        <v>75</v>
      </c>
    </row>
    <row r="111" spans="1:23" ht="54" customHeight="1" x14ac:dyDescent="0.2">
      <c r="A111" s="47">
        <f t="shared" si="1"/>
        <v>109</v>
      </c>
      <c r="B111" s="56" t="s">
        <v>361</v>
      </c>
      <c r="C111" s="53" t="s">
        <v>51</v>
      </c>
      <c r="D111" s="53" t="s">
        <v>68</v>
      </c>
      <c r="E111" s="53" t="s">
        <v>362</v>
      </c>
      <c r="F111" s="53" t="s">
        <v>54</v>
      </c>
      <c r="G111" s="53" t="s">
        <v>55</v>
      </c>
      <c r="H111" s="57"/>
      <c r="I111" s="57"/>
      <c r="J111" s="57"/>
      <c r="K111" s="57" t="s">
        <v>56</v>
      </c>
      <c r="L111" s="71" t="s">
        <v>71</v>
      </c>
      <c r="M111" s="53" t="s">
        <v>363</v>
      </c>
      <c r="N111" s="53" t="s">
        <v>304</v>
      </c>
      <c r="O111" s="53" t="s">
        <v>60</v>
      </c>
      <c r="P111" s="53" t="s">
        <v>94</v>
      </c>
      <c r="Q111" s="58">
        <v>46113</v>
      </c>
      <c r="R111" s="52">
        <v>46356.999305555553</v>
      </c>
      <c r="S111" s="56" t="s">
        <v>360</v>
      </c>
      <c r="T111" s="53" t="s">
        <v>63</v>
      </c>
      <c r="U111" s="53" t="s">
        <v>64</v>
      </c>
      <c r="V111" s="53" t="s">
        <v>364</v>
      </c>
      <c r="W111" s="71" t="s">
        <v>75</v>
      </c>
    </row>
    <row r="112" spans="1:23" ht="54" customHeight="1" x14ac:dyDescent="0.2">
      <c r="A112" s="47">
        <f t="shared" si="1"/>
        <v>110</v>
      </c>
      <c r="B112" s="56" t="s">
        <v>365</v>
      </c>
      <c r="C112" s="53" t="s">
        <v>51</v>
      </c>
      <c r="D112" s="53" t="s">
        <v>68</v>
      </c>
      <c r="E112" s="53" t="s">
        <v>362</v>
      </c>
      <c r="F112" s="53" t="s">
        <v>54</v>
      </c>
      <c r="G112" s="53" t="s">
        <v>55</v>
      </c>
      <c r="H112" s="57"/>
      <c r="I112" s="57"/>
      <c r="J112" s="57" t="s">
        <v>238</v>
      </c>
      <c r="K112" s="57"/>
      <c r="L112" s="71" t="s">
        <v>83</v>
      </c>
      <c r="M112" s="53" t="s">
        <v>366</v>
      </c>
      <c r="N112" s="53" t="s">
        <v>367</v>
      </c>
      <c r="O112" s="53" t="s">
        <v>60</v>
      </c>
      <c r="P112" s="71" t="s">
        <v>85</v>
      </c>
      <c r="Q112" s="58">
        <v>46113</v>
      </c>
      <c r="R112" s="52">
        <v>46356.999305555553</v>
      </c>
      <c r="S112" s="56" t="s">
        <v>360</v>
      </c>
      <c r="T112" s="53" t="s">
        <v>368</v>
      </c>
      <c r="U112" s="53" t="s">
        <v>64</v>
      </c>
      <c r="V112" s="53" t="s">
        <v>369</v>
      </c>
      <c r="W112" s="71" t="s">
        <v>75</v>
      </c>
    </row>
    <row r="113" spans="1:23" ht="54" customHeight="1" x14ac:dyDescent="0.2">
      <c r="A113" s="47">
        <f t="shared" si="1"/>
        <v>111</v>
      </c>
      <c r="B113" s="49" t="s">
        <v>50</v>
      </c>
      <c r="C113" s="53" t="s">
        <v>51</v>
      </c>
      <c r="D113" s="53" t="s">
        <v>52</v>
      </c>
      <c r="E113" s="53" t="s">
        <v>69</v>
      </c>
      <c r="F113" s="53" t="s">
        <v>54</v>
      </c>
      <c r="G113" s="53" t="s">
        <v>55</v>
      </c>
      <c r="H113" s="47" t="s">
        <v>56</v>
      </c>
      <c r="I113" s="47" t="s">
        <v>56</v>
      </c>
      <c r="J113" s="47" t="s">
        <v>56</v>
      </c>
      <c r="K113" s="47" t="s">
        <v>56</v>
      </c>
      <c r="L113" s="51" t="s">
        <v>57</v>
      </c>
      <c r="M113" s="51" t="s">
        <v>58</v>
      </c>
      <c r="N113" s="51" t="s">
        <v>59</v>
      </c>
      <c r="O113" s="51" t="s">
        <v>60</v>
      </c>
      <c r="P113" s="51" t="s">
        <v>61</v>
      </c>
      <c r="Q113" s="52">
        <v>46054</v>
      </c>
      <c r="R113" s="52">
        <v>46356.999305555553</v>
      </c>
      <c r="S113" s="56" t="s">
        <v>370</v>
      </c>
      <c r="T113" s="53" t="s">
        <v>63</v>
      </c>
      <c r="U113" s="53" t="s">
        <v>64</v>
      </c>
      <c r="V113" s="50" t="s">
        <v>65</v>
      </c>
      <c r="W113" s="71" t="s">
        <v>113</v>
      </c>
    </row>
    <row r="114" spans="1:23" ht="54" customHeight="1" x14ac:dyDescent="0.2">
      <c r="A114" s="47">
        <f t="shared" si="1"/>
        <v>112</v>
      </c>
      <c r="B114" s="49" t="s">
        <v>67</v>
      </c>
      <c r="C114" s="53" t="s">
        <v>51</v>
      </c>
      <c r="D114" s="53" t="s">
        <v>52</v>
      </c>
      <c r="E114" s="53" t="s">
        <v>69</v>
      </c>
      <c r="F114" s="53" t="s">
        <v>70</v>
      </c>
      <c r="G114" s="53" t="s">
        <v>55</v>
      </c>
      <c r="H114" s="47"/>
      <c r="I114" s="47"/>
      <c r="J114" s="47"/>
      <c r="K114" s="47" t="s">
        <v>56</v>
      </c>
      <c r="L114" s="71" t="s">
        <v>71</v>
      </c>
      <c r="M114" s="51" t="s">
        <v>72</v>
      </c>
      <c r="N114" s="51" t="s">
        <v>73</v>
      </c>
      <c r="O114" s="51" t="s">
        <v>60</v>
      </c>
      <c r="P114" s="54" t="s">
        <v>74</v>
      </c>
      <c r="Q114" s="52">
        <v>46054</v>
      </c>
      <c r="R114" s="52">
        <v>46356.999305555553</v>
      </c>
      <c r="S114" s="56" t="s">
        <v>370</v>
      </c>
      <c r="T114" s="53" t="s">
        <v>63</v>
      </c>
      <c r="U114" s="53" t="s">
        <v>64</v>
      </c>
      <c r="V114" s="54" t="s">
        <v>74</v>
      </c>
      <c r="W114" s="71" t="s">
        <v>113</v>
      </c>
    </row>
    <row r="115" spans="1:23" ht="54" customHeight="1" x14ac:dyDescent="0.2">
      <c r="A115" s="47">
        <f t="shared" si="1"/>
        <v>113</v>
      </c>
      <c r="B115" s="56" t="s">
        <v>371</v>
      </c>
      <c r="C115" s="53" t="s">
        <v>51</v>
      </c>
      <c r="D115" s="53" t="s">
        <v>116</v>
      </c>
      <c r="E115" s="53" t="s">
        <v>372</v>
      </c>
      <c r="F115" s="53" t="s">
        <v>54</v>
      </c>
      <c r="G115" s="53" t="s">
        <v>55</v>
      </c>
      <c r="H115" s="57"/>
      <c r="I115" s="57" t="s">
        <v>56</v>
      </c>
      <c r="J115" s="57"/>
      <c r="K115" s="57"/>
      <c r="L115" s="71" t="s">
        <v>91</v>
      </c>
      <c r="M115" s="53" t="s">
        <v>373</v>
      </c>
      <c r="N115" s="53" t="s">
        <v>225</v>
      </c>
      <c r="O115" s="53" t="s">
        <v>60</v>
      </c>
      <c r="P115" s="71" t="s">
        <v>80</v>
      </c>
      <c r="Q115" s="58">
        <v>46113</v>
      </c>
      <c r="R115" s="58">
        <v>46326.999305555553</v>
      </c>
      <c r="S115" s="56" t="s">
        <v>370</v>
      </c>
      <c r="T115" s="53" t="s">
        <v>63</v>
      </c>
      <c r="U115" s="53" t="s">
        <v>155</v>
      </c>
      <c r="V115" s="53" t="s">
        <v>288</v>
      </c>
      <c r="W115" s="71" t="s">
        <v>113</v>
      </c>
    </row>
    <row r="116" spans="1:23" ht="54" customHeight="1" x14ac:dyDescent="0.2">
      <c r="A116" s="47">
        <f t="shared" si="1"/>
        <v>114</v>
      </c>
      <c r="B116" s="56" t="s">
        <v>374</v>
      </c>
      <c r="C116" s="53" t="s">
        <v>51</v>
      </c>
      <c r="D116" s="53" t="s">
        <v>375</v>
      </c>
      <c r="E116" s="53" t="s">
        <v>376</v>
      </c>
      <c r="F116" s="53" t="s">
        <v>54</v>
      </c>
      <c r="G116" s="53" t="s">
        <v>55</v>
      </c>
      <c r="H116" s="57" t="s">
        <v>56</v>
      </c>
      <c r="I116" s="57"/>
      <c r="J116" s="57"/>
      <c r="K116" s="57"/>
      <c r="L116" s="71" t="s">
        <v>91</v>
      </c>
      <c r="M116" s="53" t="s">
        <v>377</v>
      </c>
      <c r="N116" s="53" t="s">
        <v>162</v>
      </c>
      <c r="O116" s="53" t="s">
        <v>60</v>
      </c>
      <c r="P116" s="71" t="s">
        <v>80</v>
      </c>
      <c r="Q116" s="58">
        <v>46113</v>
      </c>
      <c r="R116" s="58">
        <v>46326.999305555553</v>
      </c>
      <c r="S116" s="56" t="s">
        <v>370</v>
      </c>
      <c r="T116" s="53" t="s">
        <v>63</v>
      </c>
      <c r="U116" s="53" t="s">
        <v>155</v>
      </c>
      <c r="V116" s="53" t="s">
        <v>288</v>
      </c>
      <c r="W116" s="71" t="s">
        <v>113</v>
      </c>
    </row>
    <row r="117" spans="1:23" ht="54" customHeight="1" x14ac:dyDescent="0.2">
      <c r="A117" s="47">
        <f t="shared" si="1"/>
        <v>115</v>
      </c>
      <c r="B117" s="49" t="s">
        <v>50</v>
      </c>
      <c r="C117" s="53" t="s">
        <v>51</v>
      </c>
      <c r="D117" s="53" t="s">
        <v>52</v>
      </c>
      <c r="E117" s="53" t="s">
        <v>69</v>
      </c>
      <c r="F117" s="53" t="s">
        <v>54</v>
      </c>
      <c r="G117" s="53" t="s">
        <v>55</v>
      </c>
      <c r="H117" s="47" t="s">
        <v>56</v>
      </c>
      <c r="I117" s="47" t="s">
        <v>56</v>
      </c>
      <c r="J117" s="47" t="s">
        <v>56</v>
      </c>
      <c r="K117" s="47" t="s">
        <v>56</v>
      </c>
      <c r="L117" s="51" t="s">
        <v>57</v>
      </c>
      <c r="M117" s="51" t="s">
        <v>58</v>
      </c>
      <c r="N117" s="51" t="s">
        <v>59</v>
      </c>
      <c r="O117" s="51" t="s">
        <v>60</v>
      </c>
      <c r="P117" s="51" t="s">
        <v>61</v>
      </c>
      <c r="Q117" s="52">
        <v>46054</v>
      </c>
      <c r="R117" s="52">
        <v>46356.999305555553</v>
      </c>
      <c r="S117" s="56" t="s">
        <v>378</v>
      </c>
      <c r="T117" s="53" t="s">
        <v>63</v>
      </c>
      <c r="U117" s="53" t="s">
        <v>64</v>
      </c>
      <c r="V117" s="50" t="s">
        <v>65</v>
      </c>
      <c r="W117" s="71" t="s">
        <v>113</v>
      </c>
    </row>
    <row r="118" spans="1:23" ht="54" customHeight="1" x14ac:dyDescent="0.2">
      <c r="A118" s="47">
        <f t="shared" si="1"/>
        <v>116</v>
      </c>
      <c r="B118" s="49" t="s">
        <v>67</v>
      </c>
      <c r="C118" s="53" t="s">
        <v>51</v>
      </c>
      <c r="D118" s="53" t="s">
        <v>52</v>
      </c>
      <c r="E118" s="53" t="s">
        <v>69</v>
      </c>
      <c r="F118" s="53" t="s">
        <v>70</v>
      </c>
      <c r="G118" s="53" t="s">
        <v>55</v>
      </c>
      <c r="H118" s="47"/>
      <c r="I118" s="47"/>
      <c r="J118" s="47"/>
      <c r="K118" s="47" t="s">
        <v>56</v>
      </c>
      <c r="L118" s="71" t="s">
        <v>71</v>
      </c>
      <c r="M118" s="51" t="s">
        <v>72</v>
      </c>
      <c r="N118" s="51" t="s">
        <v>73</v>
      </c>
      <c r="O118" s="51" t="s">
        <v>60</v>
      </c>
      <c r="P118" s="54" t="s">
        <v>74</v>
      </c>
      <c r="Q118" s="52">
        <v>46054</v>
      </c>
      <c r="R118" s="52">
        <v>46356.999305555553</v>
      </c>
      <c r="S118" s="56" t="s">
        <v>378</v>
      </c>
      <c r="T118" s="53" t="s">
        <v>63</v>
      </c>
      <c r="U118" s="53" t="s">
        <v>64</v>
      </c>
      <c r="V118" s="54" t="s">
        <v>74</v>
      </c>
      <c r="W118" s="71" t="s">
        <v>75</v>
      </c>
    </row>
    <row r="119" spans="1:23" ht="54" customHeight="1" x14ac:dyDescent="0.2">
      <c r="A119" s="47">
        <f t="shared" si="1"/>
        <v>117</v>
      </c>
      <c r="B119" s="56" t="s">
        <v>379</v>
      </c>
      <c r="C119" s="53" t="s">
        <v>51</v>
      </c>
      <c r="D119" s="53" t="s">
        <v>191</v>
      </c>
      <c r="E119" s="53" t="s">
        <v>108</v>
      </c>
      <c r="F119" s="53" t="s">
        <v>70</v>
      </c>
      <c r="G119" s="53" t="s">
        <v>55</v>
      </c>
      <c r="H119" s="57" t="s">
        <v>56</v>
      </c>
      <c r="I119" s="57"/>
      <c r="J119" s="57"/>
      <c r="K119" s="57"/>
      <c r="L119" s="71" t="s">
        <v>91</v>
      </c>
      <c r="M119" s="53" t="s">
        <v>380</v>
      </c>
      <c r="N119" s="53" t="s">
        <v>381</v>
      </c>
      <c r="O119" s="53" t="s">
        <v>60</v>
      </c>
      <c r="P119" s="71" t="s">
        <v>80</v>
      </c>
      <c r="Q119" s="58">
        <v>46054</v>
      </c>
      <c r="R119" s="52">
        <v>46356.999305555553</v>
      </c>
      <c r="S119" s="56" t="s">
        <v>378</v>
      </c>
      <c r="T119" s="53" t="s">
        <v>63</v>
      </c>
      <c r="U119" s="53" t="s">
        <v>64</v>
      </c>
      <c r="V119" s="53" t="s">
        <v>382</v>
      </c>
      <c r="W119" s="71" t="s">
        <v>75</v>
      </c>
    </row>
    <row r="120" spans="1:23" ht="54" customHeight="1" x14ac:dyDescent="0.2">
      <c r="A120" s="47">
        <f t="shared" si="1"/>
        <v>118</v>
      </c>
      <c r="B120" s="56" t="s">
        <v>383</v>
      </c>
      <c r="C120" s="53" t="s">
        <v>51</v>
      </c>
      <c r="D120" s="53" t="s">
        <v>116</v>
      </c>
      <c r="E120" s="53" t="s">
        <v>108</v>
      </c>
      <c r="F120" s="53" t="s">
        <v>54</v>
      </c>
      <c r="G120" s="53" t="s">
        <v>55</v>
      </c>
      <c r="H120" s="57"/>
      <c r="I120" s="57"/>
      <c r="J120" s="57"/>
      <c r="K120" s="57" t="s">
        <v>56</v>
      </c>
      <c r="L120" s="71" t="s">
        <v>71</v>
      </c>
      <c r="M120" s="53" t="s">
        <v>384</v>
      </c>
      <c r="N120" s="53" t="s">
        <v>304</v>
      </c>
      <c r="O120" s="53" t="s">
        <v>60</v>
      </c>
      <c r="P120" s="53" t="s">
        <v>94</v>
      </c>
      <c r="Q120" s="58">
        <v>46054</v>
      </c>
      <c r="R120" s="52">
        <v>46356.999305555553</v>
      </c>
      <c r="S120" s="56" t="s">
        <v>378</v>
      </c>
      <c r="T120" s="53" t="s">
        <v>63</v>
      </c>
      <c r="U120" s="53" t="s">
        <v>64</v>
      </c>
      <c r="V120" s="53" t="s">
        <v>385</v>
      </c>
      <c r="W120" s="71" t="s">
        <v>75</v>
      </c>
    </row>
    <row r="121" spans="1:23" ht="54" customHeight="1" x14ac:dyDescent="0.2">
      <c r="A121" s="47">
        <f t="shared" si="1"/>
        <v>119</v>
      </c>
      <c r="B121" s="49" t="s">
        <v>50</v>
      </c>
      <c r="C121" s="53" t="s">
        <v>51</v>
      </c>
      <c r="D121" s="53" t="s">
        <v>52</v>
      </c>
      <c r="E121" s="53" t="s">
        <v>69</v>
      </c>
      <c r="F121" s="53" t="s">
        <v>54</v>
      </c>
      <c r="G121" s="53" t="s">
        <v>55</v>
      </c>
      <c r="H121" s="47" t="s">
        <v>56</v>
      </c>
      <c r="I121" s="47" t="s">
        <v>56</v>
      </c>
      <c r="J121" s="47" t="s">
        <v>56</v>
      </c>
      <c r="K121" s="47" t="s">
        <v>56</v>
      </c>
      <c r="L121" s="51" t="s">
        <v>57</v>
      </c>
      <c r="M121" s="51" t="s">
        <v>58</v>
      </c>
      <c r="N121" s="51" t="s">
        <v>59</v>
      </c>
      <c r="O121" s="51" t="s">
        <v>60</v>
      </c>
      <c r="P121" s="51" t="s">
        <v>61</v>
      </c>
      <c r="Q121" s="52">
        <v>46054</v>
      </c>
      <c r="R121" s="52">
        <v>46356.999305555553</v>
      </c>
      <c r="S121" s="56" t="s">
        <v>386</v>
      </c>
      <c r="T121" s="53" t="s">
        <v>63</v>
      </c>
      <c r="U121" s="53" t="s">
        <v>64</v>
      </c>
      <c r="V121" s="50" t="s">
        <v>65</v>
      </c>
      <c r="W121" s="71" t="s">
        <v>113</v>
      </c>
    </row>
    <row r="122" spans="1:23" ht="54" customHeight="1" x14ac:dyDescent="0.2">
      <c r="A122" s="47">
        <f t="shared" si="1"/>
        <v>120</v>
      </c>
      <c r="B122" s="49" t="s">
        <v>67</v>
      </c>
      <c r="C122" s="53" t="s">
        <v>51</v>
      </c>
      <c r="D122" s="53" t="s">
        <v>52</v>
      </c>
      <c r="E122" s="53" t="s">
        <v>69</v>
      </c>
      <c r="F122" s="53" t="s">
        <v>70</v>
      </c>
      <c r="G122" s="53" t="s">
        <v>55</v>
      </c>
      <c r="H122" s="47"/>
      <c r="I122" s="47"/>
      <c r="J122" s="47"/>
      <c r="K122" s="47" t="s">
        <v>56</v>
      </c>
      <c r="L122" s="71" t="s">
        <v>71</v>
      </c>
      <c r="M122" s="51" t="s">
        <v>72</v>
      </c>
      <c r="N122" s="51" t="s">
        <v>73</v>
      </c>
      <c r="O122" s="51" t="s">
        <v>60</v>
      </c>
      <c r="P122" s="54" t="s">
        <v>74</v>
      </c>
      <c r="Q122" s="52">
        <v>46054</v>
      </c>
      <c r="R122" s="52">
        <v>46356.999305555553</v>
      </c>
      <c r="S122" s="56" t="s">
        <v>386</v>
      </c>
      <c r="T122" s="53" t="s">
        <v>63</v>
      </c>
      <c r="U122" s="53" t="s">
        <v>64</v>
      </c>
      <c r="V122" s="54" t="s">
        <v>74</v>
      </c>
      <c r="W122" s="71" t="s">
        <v>75</v>
      </c>
    </row>
    <row r="123" spans="1:23" ht="54" customHeight="1" x14ac:dyDescent="0.2">
      <c r="A123" s="47">
        <f t="shared" si="1"/>
        <v>121</v>
      </c>
      <c r="B123" s="56" t="s">
        <v>387</v>
      </c>
      <c r="C123" s="53" t="s">
        <v>51</v>
      </c>
      <c r="D123" s="53" t="s">
        <v>116</v>
      </c>
      <c r="E123" s="53" t="s">
        <v>108</v>
      </c>
      <c r="F123" s="53" t="s">
        <v>54</v>
      </c>
      <c r="G123" s="53" t="s">
        <v>55</v>
      </c>
      <c r="H123" s="57" t="s">
        <v>56</v>
      </c>
      <c r="I123" s="57"/>
      <c r="J123" s="57"/>
      <c r="K123" s="57" t="s">
        <v>56</v>
      </c>
      <c r="L123" s="71" t="s">
        <v>71</v>
      </c>
      <c r="M123" s="53" t="s">
        <v>388</v>
      </c>
      <c r="N123" s="53" t="s">
        <v>389</v>
      </c>
      <c r="O123" s="53" t="s">
        <v>84</v>
      </c>
      <c r="P123" s="53" t="s">
        <v>94</v>
      </c>
      <c r="Q123" s="58">
        <v>46082</v>
      </c>
      <c r="R123" s="52">
        <v>46356.999305555553</v>
      </c>
      <c r="S123" s="56" t="s">
        <v>386</v>
      </c>
      <c r="T123" s="53" t="s">
        <v>63</v>
      </c>
      <c r="U123" s="53" t="s">
        <v>64</v>
      </c>
      <c r="V123" s="53" t="s">
        <v>390</v>
      </c>
      <c r="W123" s="71" t="s">
        <v>113</v>
      </c>
    </row>
    <row r="124" spans="1:23" ht="54" customHeight="1" x14ac:dyDescent="0.2">
      <c r="A124" s="47">
        <f t="shared" si="1"/>
        <v>122</v>
      </c>
      <c r="B124" s="56" t="s">
        <v>391</v>
      </c>
      <c r="C124" s="53" t="s">
        <v>51</v>
      </c>
      <c r="D124" s="53" t="s">
        <v>52</v>
      </c>
      <c r="E124" s="53" t="s">
        <v>108</v>
      </c>
      <c r="F124" s="53" t="s">
        <v>54</v>
      </c>
      <c r="G124" s="53" t="s">
        <v>55</v>
      </c>
      <c r="H124" s="57"/>
      <c r="I124" s="57"/>
      <c r="J124" s="57"/>
      <c r="K124" s="57" t="s">
        <v>56</v>
      </c>
      <c r="L124" s="71" t="s">
        <v>71</v>
      </c>
      <c r="M124" s="53" t="s">
        <v>392</v>
      </c>
      <c r="N124" s="53" t="s">
        <v>93</v>
      </c>
      <c r="O124" s="53" t="s">
        <v>84</v>
      </c>
      <c r="P124" s="53" t="s">
        <v>94</v>
      </c>
      <c r="Q124" s="58">
        <v>46174</v>
      </c>
      <c r="R124" s="52">
        <v>46356.999305555553</v>
      </c>
      <c r="S124" s="56" t="s">
        <v>386</v>
      </c>
      <c r="T124" s="53" t="s">
        <v>63</v>
      </c>
      <c r="U124" s="53" t="s">
        <v>155</v>
      </c>
      <c r="V124" s="53" t="s">
        <v>393</v>
      </c>
      <c r="W124" s="71" t="s">
        <v>113</v>
      </c>
    </row>
    <row r="125" spans="1:23" ht="54" customHeight="1" x14ac:dyDescent="0.2">
      <c r="A125" s="47">
        <f t="shared" si="1"/>
        <v>123</v>
      </c>
      <c r="B125" s="49" t="s">
        <v>50</v>
      </c>
      <c r="C125" s="53" t="s">
        <v>51</v>
      </c>
      <c r="D125" s="53" t="s">
        <v>52</v>
      </c>
      <c r="E125" s="53" t="s">
        <v>69</v>
      </c>
      <c r="F125" s="53" t="s">
        <v>54</v>
      </c>
      <c r="G125" s="53" t="s">
        <v>55</v>
      </c>
      <c r="H125" s="47" t="s">
        <v>56</v>
      </c>
      <c r="I125" s="47" t="s">
        <v>56</v>
      </c>
      <c r="J125" s="47" t="s">
        <v>56</v>
      </c>
      <c r="K125" s="47" t="s">
        <v>56</v>
      </c>
      <c r="L125" s="51" t="s">
        <v>57</v>
      </c>
      <c r="M125" s="51" t="s">
        <v>58</v>
      </c>
      <c r="N125" s="51" t="s">
        <v>59</v>
      </c>
      <c r="O125" s="51" t="s">
        <v>60</v>
      </c>
      <c r="P125" s="51" t="s">
        <v>61</v>
      </c>
      <c r="Q125" s="52">
        <v>46054</v>
      </c>
      <c r="R125" s="52">
        <v>46356.999305555553</v>
      </c>
      <c r="S125" s="56" t="s">
        <v>394</v>
      </c>
      <c r="T125" s="53" t="s">
        <v>63</v>
      </c>
      <c r="U125" s="53" t="s">
        <v>64</v>
      </c>
      <c r="V125" s="50" t="s">
        <v>65</v>
      </c>
      <c r="W125" s="71" t="s">
        <v>75</v>
      </c>
    </row>
    <row r="126" spans="1:23" ht="54" customHeight="1" x14ac:dyDescent="0.2">
      <c r="A126" s="47">
        <f t="shared" si="1"/>
        <v>124</v>
      </c>
      <c r="B126" s="49" t="s">
        <v>67</v>
      </c>
      <c r="C126" s="53" t="s">
        <v>51</v>
      </c>
      <c r="D126" s="53" t="s">
        <v>52</v>
      </c>
      <c r="E126" s="53" t="s">
        <v>69</v>
      </c>
      <c r="F126" s="53" t="s">
        <v>70</v>
      </c>
      <c r="G126" s="53" t="s">
        <v>55</v>
      </c>
      <c r="H126" s="47"/>
      <c r="I126" s="47"/>
      <c r="J126" s="47"/>
      <c r="K126" s="47" t="s">
        <v>56</v>
      </c>
      <c r="L126" s="71" t="s">
        <v>71</v>
      </c>
      <c r="M126" s="51" t="s">
        <v>72</v>
      </c>
      <c r="N126" s="51" t="s">
        <v>73</v>
      </c>
      <c r="O126" s="51" t="s">
        <v>60</v>
      </c>
      <c r="P126" s="54" t="s">
        <v>74</v>
      </c>
      <c r="Q126" s="52">
        <v>46054</v>
      </c>
      <c r="R126" s="52">
        <v>46356.999305555553</v>
      </c>
      <c r="S126" s="56" t="s">
        <v>394</v>
      </c>
      <c r="T126" s="53" t="s">
        <v>63</v>
      </c>
      <c r="U126" s="53" t="s">
        <v>64</v>
      </c>
      <c r="V126" s="54" t="s">
        <v>74</v>
      </c>
      <c r="W126" s="71" t="s">
        <v>75</v>
      </c>
    </row>
    <row r="127" spans="1:23" ht="54" customHeight="1" x14ac:dyDescent="0.2">
      <c r="A127" s="47">
        <f t="shared" si="1"/>
        <v>125</v>
      </c>
      <c r="B127" s="56" t="s">
        <v>395</v>
      </c>
      <c r="C127" s="53" t="s">
        <v>51</v>
      </c>
      <c r="D127" s="53" t="s">
        <v>396</v>
      </c>
      <c r="E127" s="53" t="s">
        <v>396</v>
      </c>
      <c r="F127" s="53" t="s">
        <v>54</v>
      </c>
      <c r="G127" s="53" t="s">
        <v>55</v>
      </c>
      <c r="H127" s="57"/>
      <c r="I127" s="57" t="s">
        <v>56</v>
      </c>
      <c r="J127" s="57"/>
      <c r="K127" s="57"/>
      <c r="L127" s="71" t="s">
        <v>83</v>
      </c>
      <c r="M127" s="53" t="s">
        <v>397</v>
      </c>
      <c r="N127" s="53" t="s">
        <v>398</v>
      </c>
      <c r="O127" s="53" t="s">
        <v>60</v>
      </c>
      <c r="P127" s="71" t="s">
        <v>163</v>
      </c>
      <c r="Q127" s="58">
        <v>46054</v>
      </c>
      <c r="R127" s="52">
        <v>46356.999305555553</v>
      </c>
      <c r="S127" s="56" t="s">
        <v>394</v>
      </c>
      <c r="T127" s="53" t="s">
        <v>63</v>
      </c>
      <c r="U127" s="53" t="s">
        <v>155</v>
      </c>
      <c r="V127" s="53" t="s">
        <v>399</v>
      </c>
      <c r="W127" s="71" t="s">
        <v>75</v>
      </c>
    </row>
    <row r="128" spans="1:23" ht="54" customHeight="1" x14ac:dyDescent="0.2">
      <c r="A128" s="47">
        <f t="shared" si="1"/>
        <v>126</v>
      </c>
      <c r="B128" s="56" t="s">
        <v>400</v>
      </c>
      <c r="C128" s="53" t="s">
        <v>51</v>
      </c>
      <c r="D128" s="53" t="s">
        <v>307</v>
      </c>
      <c r="E128" s="53" t="s">
        <v>69</v>
      </c>
      <c r="F128" s="53" t="s">
        <v>54</v>
      </c>
      <c r="G128" s="53" t="s">
        <v>55</v>
      </c>
      <c r="H128" s="57" t="s">
        <v>56</v>
      </c>
      <c r="I128" s="57"/>
      <c r="J128" s="57"/>
      <c r="K128" s="57"/>
      <c r="L128" s="71" t="s">
        <v>91</v>
      </c>
      <c r="M128" s="53" t="s">
        <v>401</v>
      </c>
      <c r="N128" s="53" t="s">
        <v>201</v>
      </c>
      <c r="O128" s="53" t="s">
        <v>60</v>
      </c>
      <c r="P128" s="71" t="s">
        <v>80</v>
      </c>
      <c r="Q128" s="58">
        <v>46054</v>
      </c>
      <c r="R128" s="52">
        <v>46356.999305555553</v>
      </c>
      <c r="S128" s="56" t="s">
        <v>394</v>
      </c>
      <c r="T128" s="53" t="s">
        <v>63</v>
      </c>
      <c r="U128" s="53" t="s">
        <v>64</v>
      </c>
      <c r="V128" s="53" t="s">
        <v>402</v>
      </c>
      <c r="W128" s="71" t="s">
        <v>66</v>
      </c>
    </row>
    <row r="129" spans="1:23" ht="54" customHeight="1" x14ac:dyDescent="0.2">
      <c r="A129" s="47">
        <f t="shared" si="1"/>
        <v>127</v>
      </c>
      <c r="B129" s="49" t="s">
        <v>50</v>
      </c>
      <c r="C129" s="53" t="s">
        <v>51</v>
      </c>
      <c r="D129" s="53" t="s">
        <v>52</v>
      </c>
      <c r="E129" s="53" t="s">
        <v>69</v>
      </c>
      <c r="F129" s="53" t="s">
        <v>54</v>
      </c>
      <c r="G129" s="53" t="s">
        <v>55</v>
      </c>
      <c r="H129" s="47" t="s">
        <v>56</v>
      </c>
      <c r="I129" s="47" t="s">
        <v>56</v>
      </c>
      <c r="J129" s="47" t="s">
        <v>56</v>
      </c>
      <c r="K129" s="47" t="s">
        <v>56</v>
      </c>
      <c r="L129" s="51" t="s">
        <v>57</v>
      </c>
      <c r="M129" s="51" t="s">
        <v>58</v>
      </c>
      <c r="N129" s="51" t="s">
        <v>59</v>
      </c>
      <c r="O129" s="51" t="s">
        <v>60</v>
      </c>
      <c r="P129" s="51" t="s">
        <v>61</v>
      </c>
      <c r="Q129" s="52">
        <v>46054</v>
      </c>
      <c r="R129" s="52">
        <v>46356.999305555553</v>
      </c>
      <c r="S129" s="56" t="s">
        <v>403</v>
      </c>
      <c r="T129" s="53" t="s">
        <v>63</v>
      </c>
      <c r="U129" s="53" t="s">
        <v>64</v>
      </c>
      <c r="V129" s="50" t="s">
        <v>65</v>
      </c>
      <c r="W129" s="71" t="s">
        <v>113</v>
      </c>
    </row>
    <row r="130" spans="1:23" ht="54" customHeight="1" x14ac:dyDescent="0.2">
      <c r="A130" s="47">
        <f t="shared" si="1"/>
        <v>128</v>
      </c>
      <c r="B130" s="49" t="s">
        <v>67</v>
      </c>
      <c r="C130" s="53" t="s">
        <v>51</v>
      </c>
      <c r="D130" s="53" t="s">
        <v>52</v>
      </c>
      <c r="E130" s="53" t="s">
        <v>69</v>
      </c>
      <c r="F130" s="53" t="s">
        <v>70</v>
      </c>
      <c r="G130" s="53" t="s">
        <v>55</v>
      </c>
      <c r="H130" s="47"/>
      <c r="I130" s="47"/>
      <c r="J130" s="47"/>
      <c r="K130" s="47" t="s">
        <v>56</v>
      </c>
      <c r="L130" s="71" t="s">
        <v>71</v>
      </c>
      <c r="M130" s="51" t="s">
        <v>72</v>
      </c>
      <c r="N130" s="51" t="s">
        <v>73</v>
      </c>
      <c r="O130" s="51" t="s">
        <v>60</v>
      </c>
      <c r="P130" s="54" t="s">
        <v>74</v>
      </c>
      <c r="Q130" s="52">
        <v>46054</v>
      </c>
      <c r="R130" s="52">
        <v>46356.999305555553</v>
      </c>
      <c r="S130" s="56" t="s">
        <v>403</v>
      </c>
      <c r="T130" s="53" t="s">
        <v>63</v>
      </c>
      <c r="U130" s="53" t="s">
        <v>64</v>
      </c>
      <c r="V130" s="54" t="s">
        <v>74</v>
      </c>
      <c r="W130" s="71" t="s">
        <v>75</v>
      </c>
    </row>
    <row r="131" spans="1:23" ht="54" customHeight="1" x14ac:dyDescent="0.2">
      <c r="A131" s="47">
        <f t="shared" si="1"/>
        <v>129</v>
      </c>
      <c r="B131" s="56" t="s">
        <v>262</v>
      </c>
      <c r="C131" s="53" t="s">
        <v>51</v>
      </c>
      <c r="D131" s="53" t="s">
        <v>191</v>
      </c>
      <c r="E131" s="53" t="s">
        <v>404</v>
      </c>
      <c r="F131" s="53" t="s">
        <v>70</v>
      </c>
      <c r="G131" s="53" t="s">
        <v>150</v>
      </c>
      <c r="H131" s="57"/>
      <c r="I131" s="57"/>
      <c r="J131" s="57"/>
      <c r="K131" s="57" t="s">
        <v>56</v>
      </c>
      <c r="L131" s="71" t="s">
        <v>71</v>
      </c>
      <c r="M131" s="53" t="s">
        <v>405</v>
      </c>
      <c r="N131" s="53" t="s">
        <v>406</v>
      </c>
      <c r="O131" s="53" t="s">
        <v>60</v>
      </c>
      <c r="P131" s="53" t="s">
        <v>94</v>
      </c>
      <c r="Q131" s="58">
        <v>46143</v>
      </c>
      <c r="R131" s="52">
        <v>46356.999305555553</v>
      </c>
      <c r="S131" s="56" t="s">
        <v>403</v>
      </c>
      <c r="T131" s="53" t="s">
        <v>63</v>
      </c>
      <c r="U131" s="53" t="s">
        <v>64</v>
      </c>
      <c r="V131" s="53" t="s">
        <v>407</v>
      </c>
      <c r="W131" s="71" t="s">
        <v>113</v>
      </c>
    </row>
    <row r="132" spans="1:23" ht="54" customHeight="1" x14ac:dyDescent="0.2">
      <c r="A132" s="47">
        <f t="shared" si="1"/>
        <v>130</v>
      </c>
      <c r="B132" s="56" t="s">
        <v>408</v>
      </c>
      <c r="C132" s="53" t="s">
        <v>51</v>
      </c>
      <c r="D132" s="53" t="s">
        <v>191</v>
      </c>
      <c r="E132" s="53" t="s">
        <v>69</v>
      </c>
      <c r="F132" s="53" t="s">
        <v>102</v>
      </c>
      <c r="G132" s="53" t="s">
        <v>55</v>
      </c>
      <c r="H132" s="57"/>
      <c r="I132" s="57"/>
      <c r="J132" s="57"/>
      <c r="K132" s="57" t="s">
        <v>56</v>
      </c>
      <c r="L132" s="71" t="s">
        <v>71</v>
      </c>
      <c r="M132" s="53" t="s">
        <v>409</v>
      </c>
      <c r="N132" s="53" t="s">
        <v>304</v>
      </c>
      <c r="O132" s="53" t="s">
        <v>60</v>
      </c>
      <c r="P132" s="53" t="s">
        <v>94</v>
      </c>
      <c r="Q132" s="58">
        <v>46235</v>
      </c>
      <c r="R132" s="52">
        <v>46356.999305555553</v>
      </c>
      <c r="S132" s="56" t="s">
        <v>403</v>
      </c>
      <c r="T132" s="53" t="s">
        <v>63</v>
      </c>
      <c r="U132" s="53" t="s">
        <v>64</v>
      </c>
      <c r="V132" s="53" t="s">
        <v>94</v>
      </c>
      <c r="W132" s="71" t="s">
        <v>75</v>
      </c>
    </row>
    <row r="133" spans="1:23" ht="54" customHeight="1" x14ac:dyDescent="0.2">
      <c r="A133" s="47">
        <f t="shared" ref="A133:A176" si="2">A132+1</f>
        <v>131</v>
      </c>
      <c r="B133" s="49" t="s">
        <v>50</v>
      </c>
      <c r="C133" s="53" t="s">
        <v>51</v>
      </c>
      <c r="D133" s="53" t="s">
        <v>52</v>
      </c>
      <c r="E133" s="53" t="s">
        <v>69</v>
      </c>
      <c r="F133" s="53" t="s">
        <v>54</v>
      </c>
      <c r="G133" s="53" t="s">
        <v>55</v>
      </c>
      <c r="H133" s="47" t="s">
        <v>56</v>
      </c>
      <c r="I133" s="47" t="s">
        <v>56</v>
      </c>
      <c r="J133" s="47" t="s">
        <v>56</v>
      </c>
      <c r="K133" s="47" t="s">
        <v>56</v>
      </c>
      <c r="L133" s="51" t="s">
        <v>57</v>
      </c>
      <c r="M133" s="51" t="s">
        <v>58</v>
      </c>
      <c r="N133" s="51" t="s">
        <v>59</v>
      </c>
      <c r="O133" s="51" t="s">
        <v>60</v>
      </c>
      <c r="P133" s="51" t="s">
        <v>61</v>
      </c>
      <c r="Q133" s="52">
        <v>46054</v>
      </c>
      <c r="R133" s="52">
        <v>46356.999305555553</v>
      </c>
      <c r="S133" s="56" t="s">
        <v>410</v>
      </c>
      <c r="T133" s="53" t="s">
        <v>63</v>
      </c>
      <c r="U133" s="53" t="s">
        <v>64</v>
      </c>
      <c r="V133" s="50" t="s">
        <v>65</v>
      </c>
      <c r="W133" s="71" t="s">
        <v>113</v>
      </c>
    </row>
    <row r="134" spans="1:23" ht="54" customHeight="1" x14ac:dyDescent="0.2">
      <c r="A134" s="47">
        <f t="shared" si="2"/>
        <v>132</v>
      </c>
      <c r="B134" s="49" t="s">
        <v>67</v>
      </c>
      <c r="C134" s="53" t="s">
        <v>51</v>
      </c>
      <c r="D134" s="53" t="s">
        <v>52</v>
      </c>
      <c r="E134" s="53" t="s">
        <v>69</v>
      </c>
      <c r="F134" s="53" t="s">
        <v>70</v>
      </c>
      <c r="G134" s="53" t="s">
        <v>55</v>
      </c>
      <c r="H134" s="47"/>
      <c r="I134" s="47"/>
      <c r="J134" s="47"/>
      <c r="K134" s="47" t="s">
        <v>56</v>
      </c>
      <c r="L134" s="71" t="s">
        <v>71</v>
      </c>
      <c r="M134" s="51" t="s">
        <v>72</v>
      </c>
      <c r="N134" s="51" t="s">
        <v>73</v>
      </c>
      <c r="O134" s="51" t="s">
        <v>60</v>
      </c>
      <c r="P134" s="54" t="s">
        <v>74</v>
      </c>
      <c r="Q134" s="52">
        <v>46054</v>
      </c>
      <c r="R134" s="52">
        <v>46356.999305555553</v>
      </c>
      <c r="S134" s="56" t="s">
        <v>410</v>
      </c>
      <c r="T134" s="53" t="s">
        <v>63</v>
      </c>
      <c r="U134" s="53" t="s">
        <v>64</v>
      </c>
      <c r="V134" s="54" t="s">
        <v>74</v>
      </c>
      <c r="W134" s="71" t="s">
        <v>75</v>
      </c>
    </row>
    <row r="135" spans="1:23" ht="54" customHeight="1" x14ac:dyDescent="0.2">
      <c r="A135" s="47">
        <f t="shared" si="2"/>
        <v>133</v>
      </c>
      <c r="B135" s="56" t="s">
        <v>411</v>
      </c>
      <c r="C135" s="53" t="s">
        <v>51</v>
      </c>
      <c r="D135" s="53" t="s">
        <v>68</v>
      </c>
      <c r="E135" s="53" t="s">
        <v>108</v>
      </c>
      <c r="F135" s="53" t="s">
        <v>102</v>
      </c>
      <c r="G135" s="53" t="s">
        <v>55</v>
      </c>
      <c r="H135" s="57"/>
      <c r="I135" s="57"/>
      <c r="J135" s="57"/>
      <c r="K135" s="57" t="s">
        <v>56</v>
      </c>
      <c r="L135" s="53" t="s">
        <v>57</v>
      </c>
      <c r="M135" s="53" t="s">
        <v>405</v>
      </c>
      <c r="N135" s="53" t="s">
        <v>110</v>
      </c>
      <c r="O135" s="53" t="s">
        <v>60</v>
      </c>
      <c r="P135" s="71" t="s">
        <v>85</v>
      </c>
      <c r="Q135" s="58">
        <v>46114</v>
      </c>
      <c r="R135" s="58">
        <v>46326.999305555553</v>
      </c>
      <c r="S135" s="56" t="s">
        <v>410</v>
      </c>
      <c r="T135" s="53" t="s">
        <v>63</v>
      </c>
      <c r="U135" s="53" t="s">
        <v>64</v>
      </c>
      <c r="V135" s="53" t="s">
        <v>112</v>
      </c>
      <c r="W135" s="71" t="s">
        <v>113</v>
      </c>
    </row>
    <row r="136" spans="1:23" ht="54" customHeight="1" x14ac:dyDescent="0.2">
      <c r="A136" s="47">
        <f t="shared" si="2"/>
        <v>134</v>
      </c>
      <c r="B136" s="56" t="s">
        <v>412</v>
      </c>
      <c r="C136" s="53" t="s">
        <v>51</v>
      </c>
      <c r="D136" s="53" t="s">
        <v>68</v>
      </c>
      <c r="E136" s="53" t="s">
        <v>69</v>
      </c>
      <c r="F136" s="53" t="s">
        <v>70</v>
      </c>
      <c r="G136" s="53" t="s">
        <v>55</v>
      </c>
      <c r="H136" s="57"/>
      <c r="I136" s="57" t="s">
        <v>56</v>
      </c>
      <c r="J136" s="57"/>
      <c r="K136" s="57"/>
      <c r="L136" s="71" t="s">
        <v>91</v>
      </c>
      <c r="M136" s="53" t="s">
        <v>413</v>
      </c>
      <c r="N136" s="53" t="s">
        <v>414</v>
      </c>
      <c r="O136" s="53" t="s">
        <v>60</v>
      </c>
      <c r="P136" s="71" t="s">
        <v>163</v>
      </c>
      <c r="Q136" s="58">
        <v>46113</v>
      </c>
      <c r="R136" s="58">
        <v>46326.999305555553</v>
      </c>
      <c r="S136" s="56" t="s">
        <v>410</v>
      </c>
      <c r="T136" s="53" t="s">
        <v>63</v>
      </c>
      <c r="U136" s="53" t="s">
        <v>64</v>
      </c>
      <c r="V136" s="53" t="s">
        <v>163</v>
      </c>
      <c r="W136" s="71" t="s">
        <v>113</v>
      </c>
    </row>
    <row r="137" spans="1:23" ht="54" customHeight="1" x14ac:dyDescent="0.2">
      <c r="A137" s="47">
        <f t="shared" si="2"/>
        <v>135</v>
      </c>
      <c r="B137" s="56" t="s">
        <v>415</v>
      </c>
      <c r="C137" s="53" t="s">
        <v>136</v>
      </c>
      <c r="D137" s="53" t="s">
        <v>187</v>
      </c>
      <c r="E137" s="53" t="s">
        <v>117</v>
      </c>
      <c r="F137" s="53" t="s">
        <v>54</v>
      </c>
      <c r="G137" s="53" t="s">
        <v>55</v>
      </c>
      <c r="H137" s="57" t="s">
        <v>56</v>
      </c>
      <c r="I137" s="57"/>
      <c r="J137" s="57"/>
      <c r="K137" s="57"/>
      <c r="L137" s="53" t="s">
        <v>57</v>
      </c>
      <c r="M137" s="53" t="s">
        <v>416</v>
      </c>
      <c r="N137" s="53" t="s">
        <v>417</v>
      </c>
      <c r="O137" s="53" t="s">
        <v>60</v>
      </c>
      <c r="P137" s="71" t="s">
        <v>80</v>
      </c>
      <c r="Q137" s="58">
        <v>46083</v>
      </c>
      <c r="R137" s="52">
        <v>46356.999305555553</v>
      </c>
      <c r="S137" s="56" t="s">
        <v>418</v>
      </c>
      <c r="T137" s="53" t="s">
        <v>419</v>
      </c>
      <c r="U137" s="53" t="s">
        <v>64</v>
      </c>
      <c r="V137" s="53" t="s">
        <v>420</v>
      </c>
      <c r="W137" s="71" t="s">
        <v>113</v>
      </c>
    </row>
    <row r="138" spans="1:23" ht="54" customHeight="1" x14ac:dyDescent="0.2">
      <c r="A138" s="47">
        <f t="shared" si="2"/>
        <v>136</v>
      </c>
      <c r="B138" s="56" t="s">
        <v>421</v>
      </c>
      <c r="C138" s="53" t="s">
        <v>136</v>
      </c>
      <c r="D138" s="53" t="s">
        <v>187</v>
      </c>
      <c r="E138" s="53" t="s">
        <v>117</v>
      </c>
      <c r="F138" s="53" t="s">
        <v>54</v>
      </c>
      <c r="G138" s="53" t="s">
        <v>55</v>
      </c>
      <c r="H138" s="57"/>
      <c r="I138" s="57"/>
      <c r="J138" s="57"/>
      <c r="K138" s="57" t="s">
        <v>56</v>
      </c>
      <c r="L138" s="71" t="s">
        <v>71</v>
      </c>
      <c r="M138" s="53" t="s">
        <v>422</v>
      </c>
      <c r="N138" s="53" t="s">
        <v>423</v>
      </c>
      <c r="O138" s="53" t="s">
        <v>84</v>
      </c>
      <c r="P138" s="53" t="s">
        <v>94</v>
      </c>
      <c r="Q138" s="58">
        <v>46082</v>
      </c>
      <c r="R138" s="52">
        <v>46356.999305555553</v>
      </c>
      <c r="S138" s="56" t="s">
        <v>418</v>
      </c>
      <c r="T138" s="53" t="s">
        <v>419</v>
      </c>
      <c r="U138" s="53" t="s">
        <v>64</v>
      </c>
      <c r="V138" s="53" t="s">
        <v>424</v>
      </c>
      <c r="W138" s="71" t="s">
        <v>113</v>
      </c>
    </row>
    <row r="139" spans="1:23" ht="54" customHeight="1" x14ac:dyDescent="0.2">
      <c r="A139" s="47">
        <f t="shared" si="2"/>
        <v>137</v>
      </c>
      <c r="B139" s="56" t="s">
        <v>425</v>
      </c>
      <c r="C139" s="53" t="s">
        <v>136</v>
      </c>
      <c r="D139" s="53" t="s">
        <v>187</v>
      </c>
      <c r="E139" s="53" t="s">
        <v>117</v>
      </c>
      <c r="F139" s="53" t="s">
        <v>54</v>
      </c>
      <c r="G139" s="53" t="s">
        <v>55</v>
      </c>
      <c r="H139" s="57"/>
      <c r="I139" s="57"/>
      <c r="J139" s="57" t="s">
        <v>56</v>
      </c>
      <c r="K139" s="57" t="s">
        <v>56</v>
      </c>
      <c r="L139" s="71" t="s">
        <v>71</v>
      </c>
      <c r="M139" s="53" t="s">
        <v>426</v>
      </c>
      <c r="N139" s="53" t="s">
        <v>417</v>
      </c>
      <c r="O139" s="53" t="s">
        <v>60</v>
      </c>
      <c r="P139" s="71" t="s">
        <v>85</v>
      </c>
      <c r="Q139" s="58">
        <v>46082</v>
      </c>
      <c r="R139" s="52">
        <v>46356.999305555553</v>
      </c>
      <c r="S139" s="56" t="s">
        <v>418</v>
      </c>
      <c r="T139" s="53" t="s">
        <v>419</v>
      </c>
      <c r="U139" s="53" t="s">
        <v>64</v>
      </c>
      <c r="V139" s="53" t="s">
        <v>427</v>
      </c>
      <c r="W139" s="71" t="s">
        <v>113</v>
      </c>
    </row>
    <row r="140" spans="1:23" ht="54" customHeight="1" x14ac:dyDescent="0.2">
      <c r="A140" s="47">
        <f t="shared" si="2"/>
        <v>138</v>
      </c>
      <c r="B140" s="56" t="s">
        <v>428</v>
      </c>
      <c r="C140" s="53" t="s">
        <v>136</v>
      </c>
      <c r="D140" s="53" t="s">
        <v>187</v>
      </c>
      <c r="E140" s="53" t="s">
        <v>117</v>
      </c>
      <c r="F140" s="53" t="s">
        <v>54</v>
      </c>
      <c r="G140" s="53" t="s">
        <v>55</v>
      </c>
      <c r="H140" s="57"/>
      <c r="I140" s="57" t="s">
        <v>56</v>
      </c>
      <c r="J140" s="57" t="s">
        <v>56</v>
      </c>
      <c r="K140" s="57" t="s">
        <v>56</v>
      </c>
      <c r="L140" s="53" t="s">
        <v>57</v>
      </c>
      <c r="M140" s="53" t="s">
        <v>429</v>
      </c>
      <c r="N140" s="53" t="s">
        <v>417</v>
      </c>
      <c r="O140" s="53" t="s">
        <v>60</v>
      </c>
      <c r="P140" s="71" t="s">
        <v>85</v>
      </c>
      <c r="Q140" s="58">
        <v>46082</v>
      </c>
      <c r="R140" s="58">
        <v>46203.999305555553</v>
      </c>
      <c r="S140" s="56" t="s">
        <v>418</v>
      </c>
      <c r="T140" s="53" t="s">
        <v>419</v>
      </c>
      <c r="U140" s="53" t="s">
        <v>64</v>
      </c>
      <c r="V140" s="53" t="s">
        <v>430</v>
      </c>
      <c r="W140" s="71" t="s">
        <v>113</v>
      </c>
    </row>
    <row r="141" spans="1:23" ht="54" customHeight="1" x14ac:dyDescent="0.2">
      <c r="A141" s="47">
        <f t="shared" si="2"/>
        <v>139</v>
      </c>
      <c r="B141" s="56" t="s">
        <v>431</v>
      </c>
      <c r="C141" s="53" t="s">
        <v>136</v>
      </c>
      <c r="D141" s="53" t="s">
        <v>158</v>
      </c>
      <c r="E141" s="53" t="s">
        <v>53</v>
      </c>
      <c r="F141" s="53" t="s">
        <v>54</v>
      </c>
      <c r="G141" s="53" t="s">
        <v>55</v>
      </c>
      <c r="H141" s="57"/>
      <c r="I141" s="57"/>
      <c r="J141" s="57"/>
      <c r="K141" s="57" t="s">
        <v>56</v>
      </c>
      <c r="L141" s="71" t="s">
        <v>71</v>
      </c>
      <c r="M141" s="53" t="s">
        <v>432</v>
      </c>
      <c r="N141" s="53" t="s">
        <v>93</v>
      </c>
      <c r="O141" s="53" t="s">
        <v>84</v>
      </c>
      <c r="P141" s="53" t="s">
        <v>94</v>
      </c>
      <c r="Q141" s="58">
        <v>46204</v>
      </c>
      <c r="R141" s="58">
        <v>46233.999305555553</v>
      </c>
      <c r="S141" s="56" t="s">
        <v>418</v>
      </c>
      <c r="T141" s="53" t="s">
        <v>433</v>
      </c>
      <c r="U141" s="53" t="s">
        <v>64</v>
      </c>
      <c r="V141" s="53" t="s">
        <v>94</v>
      </c>
      <c r="W141" s="71" t="s">
        <v>75</v>
      </c>
    </row>
    <row r="142" spans="1:23" ht="54" customHeight="1" x14ac:dyDescent="0.2">
      <c r="A142" s="47">
        <f t="shared" si="2"/>
        <v>140</v>
      </c>
      <c r="B142" s="56" t="s">
        <v>434</v>
      </c>
      <c r="C142" s="53" t="s">
        <v>136</v>
      </c>
      <c r="D142" s="53" t="s">
        <v>158</v>
      </c>
      <c r="E142" s="53" t="s">
        <v>53</v>
      </c>
      <c r="F142" s="53" t="s">
        <v>54</v>
      </c>
      <c r="G142" s="53" t="s">
        <v>55</v>
      </c>
      <c r="H142" s="57" t="s">
        <v>56</v>
      </c>
      <c r="I142" s="57"/>
      <c r="J142" s="57"/>
      <c r="K142" s="57"/>
      <c r="L142" s="71" t="s">
        <v>91</v>
      </c>
      <c r="M142" s="53" t="s">
        <v>435</v>
      </c>
      <c r="N142" s="53" t="s">
        <v>436</v>
      </c>
      <c r="O142" s="53" t="s">
        <v>84</v>
      </c>
      <c r="P142" s="71" t="s">
        <v>80</v>
      </c>
      <c r="Q142" s="58">
        <v>46327</v>
      </c>
      <c r="R142" s="52">
        <v>46356.999305555553</v>
      </c>
      <c r="S142" s="56" t="s">
        <v>418</v>
      </c>
      <c r="T142" s="53" t="s">
        <v>433</v>
      </c>
      <c r="U142" s="53" t="s">
        <v>64</v>
      </c>
      <c r="V142" s="53" t="s">
        <v>80</v>
      </c>
      <c r="W142" s="71" t="s">
        <v>113</v>
      </c>
    </row>
    <row r="143" spans="1:23" ht="54" customHeight="1" x14ac:dyDescent="0.2">
      <c r="A143" s="47">
        <f t="shared" si="2"/>
        <v>141</v>
      </c>
      <c r="B143" s="56" t="s">
        <v>437</v>
      </c>
      <c r="C143" s="53" t="s">
        <v>136</v>
      </c>
      <c r="D143" s="53" t="s">
        <v>158</v>
      </c>
      <c r="E143" s="53" t="s">
        <v>53</v>
      </c>
      <c r="F143" s="53" t="s">
        <v>54</v>
      </c>
      <c r="G143" s="53" t="s">
        <v>55</v>
      </c>
      <c r="H143" s="57" t="s">
        <v>56</v>
      </c>
      <c r="I143" s="57"/>
      <c r="J143" s="57"/>
      <c r="K143" s="57"/>
      <c r="L143" s="71" t="s">
        <v>91</v>
      </c>
      <c r="M143" s="53" t="s">
        <v>438</v>
      </c>
      <c r="N143" s="53" t="s">
        <v>436</v>
      </c>
      <c r="O143" s="53" t="s">
        <v>84</v>
      </c>
      <c r="P143" s="71" t="s">
        <v>80</v>
      </c>
      <c r="Q143" s="58">
        <v>46327</v>
      </c>
      <c r="R143" s="52">
        <v>46356.999305555553</v>
      </c>
      <c r="S143" s="56" t="s">
        <v>418</v>
      </c>
      <c r="T143" s="53" t="s">
        <v>433</v>
      </c>
      <c r="U143" s="53" t="s">
        <v>64</v>
      </c>
      <c r="V143" s="53" t="s">
        <v>80</v>
      </c>
      <c r="W143" s="71" t="s">
        <v>75</v>
      </c>
    </row>
    <row r="144" spans="1:23" ht="54" customHeight="1" x14ac:dyDescent="0.2">
      <c r="A144" s="47">
        <f t="shared" si="2"/>
        <v>142</v>
      </c>
      <c r="B144" s="56" t="s">
        <v>439</v>
      </c>
      <c r="C144" s="53" t="s">
        <v>136</v>
      </c>
      <c r="D144" s="53" t="s">
        <v>158</v>
      </c>
      <c r="E144" s="53" t="s">
        <v>53</v>
      </c>
      <c r="F144" s="53" t="s">
        <v>54</v>
      </c>
      <c r="G144" s="53" t="s">
        <v>55</v>
      </c>
      <c r="H144" s="57"/>
      <c r="I144" s="57"/>
      <c r="J144" s="57"/>
      <c r="K144" s="57" t="s">
        <v>56</v>
      </c>
      <c r="L144" s="71" t="s">
        <v>71</v>
      </c>
      <c r="M144" s="53" t="s">
        <v>440</v>
      </c>
      <c r="N144" s="53" t="s">
        <v>93</v>
      </c>
      <c r="O144" s="53" t="s">
        <v>84</v>
      </c>
      <c r="P144" s="53" t="s">
        <v>94</v>
      </c>
      <c r="Q144" s="58">
        <v>46327</v>
      </c>
      <c r="R144" s="52">
        <v>46356.999305555553</v>
      </c>
      <c r="S144" s="56" t="s">
        <v>418</v>
      </c>
      <c r="T144" s="53" t="s">
        <v>433</v>
      </c>
      <c r="U144" s="53" t="s">
        <v>64</v>
      </c>
      <c r="V144" s="53" t="s">
        <v>94</v>
      </c>
      <c r="W144" s="71" t="s">
        <v>75</v>
      </c>
    </row>
    <row r="145" spans="1:23" ht="54" customHeight="1" x14ac:dyDescent="0.2">
      <c r="A145" s="47">
        <f t="shared" si="2"/>
        <v>143</v>
      </c>
      <c r="B145" s="56" t="s">
        <v>415</v>
      </c>
      <c r="C145" s="53" t="s">
        <v>136</v>
      </c>
      <c r="D145" s="53" t="s">
        <v>307</v>
      </c>
      <c r="E145" s="53" t="s">
        <v>308</v>
      </c>
      <c r="F145" s="53" t="s">
        <v>54</v>
      </c>
      <c r="G145" s="53" t="s">
        <v>55</v>
      </c>
      <c r="H145" s="57" t="s">
        <v>56</v>
      </c>
      <c r="I145" s="57"/>
      <c r="J145" s="57"/>
      <c r="K145" s="57"/>
      <c r="L145" s="53" t="s">
        <v>57</v>
      </c>
      <c r="M145" s="53" t="s">
        <v>441</v>
      </c>
      <c r="N145" s="53" t="s">
        <v>417</v>
      </c>
      <c r="O145" s="53" t="s">
        <v>60</v>
      </c>
      <c r="P145" s="71" t="s">
        <v>80</v>
      </c>
      <c r="Q145" s="58">
        <v>46083</v>
      </c>
      <c r="R145" s="52">
        <v>46356.999305555553</v>
      </c>
      <c r="S145" s="56" t="s">
        <v>418</v>
      </c>
      <c r="T145" s="53" t="s">
        <v>442</v>
      </c>
      <c r="U145" s="53" t="s">
        <v>64</v>
      </c>
      <c r="V145" s="53" t="s">
        <v>443</v>
      </c>
      <c r="W145" s="71" t="s">
        <v>113</v>
      </c>
    </row>
    <row r="146" spans="1:23" ht="54" customHeight="1" x14ac:dyDescent="0.2">
      <c r="A146" s="47">
        <f t="shared" si="2"/>
        <v>144</v>
      </c>
      <c r="B146" s="56" t="s">
        <v>444</v>
      </c>
      <c r="C146" s="53" t="s">
        <v>136</v>
      </c>
      <c r="D146" s="53" t="s">
        <v>307</v>
      </c>
      <c r="E146" s="53" t="s">
        <v>308</v>
      </c>
      <c r="F146" s="53" t="s">
        <v>54</v>
      </c>
      <c r="G146" s="53" t="s">
        <v>55</v>
      </c>
      <c r="H146" s="57"/>
      <c r="I146" s="57"/>
      <c r="J146" s="57"/>
      <c r="K146" s="57" t="s">
        <v>56</v>
      </c>
      <c r="L146" s="71" t="s">
        <v>71</v>
      </c>
      <c r="M146" s="53" t="s">
        <v>445</v>
      </c>
      <c r="N146" s="53" t="s">
        <v>423</v>
      </c>
      <c r="O146" s="53" t="s">
        <v>84</v>
      </c>
      <c r="P146" s="53" t="s">
        <v>94</v>
      </c>
      <c r="Q146" s="58">
        <v>46082</v>
      </c>
      <c r="R146" s="52">
        <v>46356.999305555553</v>
      </c>
      <c r="S146" s="56" t="s">
        <v>418</v>
      </c>
      <c r="T146" s="53" t="s">
        <v>442</v>
      </c>
      <c r="U146" s="53" t="s">
        <v>64</v>
      </c>
      <c r="V146" s="53" t="s">
        <v>446</v>
      </c>
      <c r="W146" s="71" t="s">
        <v>113</v>
      </c>
    </row>
    <row r="147" spans="1:23" ht="54" customHeight="1" x14ac:dyDescent="0.2">
      <c r="A147" s="47">
        <f t="shared" si="2"/>
        <v>145</v>
      </c>
      <c r="B147" s="56" t="s">
        <v>425</v>
      </c>
      <c r="C147" s="53" t="s">
        <v>136</v>
      </c>
      <c r="D147" s="53" t="s">
        <v>307</v>
      </c>
      <c r="E147" s="53" t="s">
        <v>308</v>
      </c>
      <c r="F147" s="53" t="s">
        <v>54</v>
      </c>
      <c r="G147" s="53" t="s">
        <v>55</v>
      </c>
      <c r="H147" s="57"/>
      <c r="I147" s="57"/>
      <c r="J147" s="57" t="s">
        <v>56</v>
      </c>
      <c r="K147" s="57"/>
      <c r="L147" s="71" t="s">
        <v>71</v>
      </c>
      <c r="M147" s="53" t="s">
        <v>447</v>
      </c>
      <c r="N147" s="53" t="s">
        <v>417</v>
      </c>
      <c r="O147" s="53" t="s">
        <v>60</v>
      </c>
      <c r="P147" s="71" t="s">
        <v>85</v>
      </c>
      <c r="Q147" s="58">
        <v>46082</v>
      </c>
      <c r="R147" s="52">
        <v>46356.999305555553</v>
      </c>
      <c r="S147" s="56" t="s">
        <v>418</v>
      </c>
      <c r="T147" s="53" t="s">
        <v>442</v>
      </c>
      <c r="U147" s="53" t="s">
        <v>64</v>
      </c>
      <c r="V147" s="53" t="s">
        <v>448</v>
      </c>
      <c r="W147" s="71" t="s">
        <v>113</v>
      </c>
    </row>
    <row r="148" spans="1:23" ht="54" customHeight="1" x14ac:dyDescent="0.2">
      <c r="A148" s="47">
        <f t="shared" si="2"/>
        <v>146</v>
      </c>
      <c r="B148" s="56" t="s">
        <v>449</v>
      </c>
      <c r="C148" s="53" t="s">
        <v>136</v>
      </c>
      <c r="D148" s="53" t="s">
        <v>307</v>
      </c>
      <c r="E148" s="53" t="s">
        <v>308</v>
      </c>
      <c r="F148" s="53" t="s">
        <v>54</v>
      </c>
      <c r="G148" s="53" t="s">
        <v>55</v>
      </c>
      <c r="H148" s="57"/>
      <c r="I148" s="57" t="s">
        <v>56</v>
      </c>
      <c r="J148" s="57" t="s">
        <v>56</v>
      </c>
      <c r="K148" s="57" t="s">
        <v>56</v>
      </c>
      <c r="L148" s="53" t="s">
        <v>57</v>
      </c>
      <c r="M148" s="53" t="s">
        <v>450</v>
      </c>
      <c r="N148" s="53" t="s">
        <v>417</v>
      </c>
      <c r="O148" s="53" t="s">
        <v>60</v>
      </c>
      <c r="P148" s="71" t="s">
        <v>85</v>
      </c>
      <c r="Q148" s="58">
        <v>46082</v>
      </c>
      <c r="R148" s="58">
        <v>46203.999305555553</v>
      </c>
      <c r="S148" s="56" t="s">
        <v>418</v>
      </c>
      <c r="T148" s="53" t="s">
        <v>442</v>
      </c>
      <c r="U148" s="53" t="s">
        <v>64</v>
      </c>
      <c r="V148" s="53" t="s">
        <v>430</v>
      </c>
      <c r="W148" s="71" t="s">
        <v>113</v>
      </c>
    </row>
    <row r="149" spans="1:23" ht="54" customHeight="1" x14ac:dyDescent="0.2">
      <c r="A149" s="47">
        <f t="shared" si="2"/>
        <v>147</v>
      </c>
      <c r="B149" s="56" t="s">
        <v>451</v>
      </c>
      <c r="C149" s="53" t="s">
        <v>136</v>
      </c>
      <c r="D149" s="53" t="s">
        <v>68</v>
      </c>
      <c r="E149" s="53" t="s">
        <v>69</v>
      </c>
      <c r="F149" s="53" t="s">
        <v>54</v>
      </c>
      <c r="G149" s="53" t="s">
        <v>196</v>
      </c>
      <c r="H149" s="57"/>
      <c r="I149" s="57"/>
      <c r="J149" s="57"/>
      <c r="K149" s="57" t="s">
        <v>56</v>
      </c>
      <c r="L149" s="71" t="s">
        <v>71</v>
      </c>
      <c r="M149" s="53" t="s">
        <v>452</v>
      </c>
      <c r="N149" s="53" t="s">
        <v>453</v>
      </c>
      <c r="O149" s="53" t="s">
        <v>129</v>
      </c>
      <c r="P149" s="53" t="s">
        <v>94</v>
      </c>
      <c r="Q149" s="58">
        <v>46296</v>
      </c>
      <c r="R149" s="58">
        <v>46326.999305555553</v>
      </c>
      <c r="S149" s="56" t="s">
        <v>418</v>
      </c>
      <c r="T149" s="53" t="s">
        <v>454</v>
      </c>
      <c r="U149" s="53" t="s">
        <v>178</v>
      </c>
      <c r="V149" s="53" t="s">
        <v>455</v>
      </c>
      <c r="W149" s="71" t="s">
        <v>75</v>
      </c>
    </row>
    <row r="150" spans="1:23" ht="54" customHeight="1" x14ac:dyDescent="0.2">
      <c r="A150" s="47">
        <f t="shared" si="2"/>
        <v>148</v>
      </c>
      <c r="B150" s="56" t="s">
        <v>456</v>
      </c>
      <c r="C150" s="53" t="s">
        <v>136</v>
      </c>
      <c r="D150" s="53" t="s">
        <v>116</v>
      </c>
      <c r="E150" s="53" t="s">
        <v>457</v>
      </c>
      <c r="F150" s="53" t="s">
        <v>54</v>
      </c>
      <c r="G150" s="53" t="s">
        <v>55</v>
      </c>
      <c r="H150" s="57"/>
      <c r="I150" s="57"/>
      <c r="J150" s="57"/>
      <c r="K150" s="57" t="s">
        <v>56</v>
      </c>
      <c r="L150" s="71" t="s">
        <v>71</v>
      </c>
      <c r="M150" s="53" t="s">
        <v>458</v>
      </c>
      <c r="N150" s="53" t="s">
        <v>93</v>
      </c>
      <c r="O150" s="53" t="s">
        <v>84</v>
      </c>
      <c r="P150" s="53" t="s">
        <v>94</v>
      </c>
      <c r="Q150" s="58">
        <v>46082</v>
      </c>
      <c r="R150" s="52">
        <v>46356.999305555553</v>
      </c>
      <c r="S150" s="56" t="s">
        <v>418</v>
      </c>
      <c r="T150" s="53" t="s">
        <v>459</v>
      </c>
      <c r="U150" s="53" t="s">
        <v>460</v>
      </c>
      <c r="V150" s="53" t="s">
        <v>99</v>
      </c>
      <c r="W150" s="71" t="s">
        <v>75</v>
      </c>
    </row>
    <row r="151" spans="1:23" ht="54" customHeight="1" x14ac:dyDescent="0.2">
      <c r="A151" s="47">
        <f t="shared" si="2"/>
        <v>149</v>
      </c>
      <c r="B151" s="56" t="s">
        <v>461</v>
      </c>
      <c r="C151" s="53" t="s">
        <v>136</v>
      </c>
      <c r="D151" s="53" t="s">
        <v>116</v>
      </c>
      <c r="E151" s="53" t="s">
        <v>462</v>
      </c>
      <c r="F151" s="53" t="s">
        <v>54</v>
      </c>
      <c r="G151" s="53" t="s">
        <v>55</v>
      </c>
      <c r="H151" s="57"/>
      <c r="I151" s="57"/>
      <c r="J151" s="57"/>
      <c r="K151" s="57" t="s">
        <v>238</v>
      </c>
      <c r="L151" s="71" t="s">
        <v>71</v>
      </c>
      <c r="M151" s="53" t="s">
        <v>463</v>
      </c>
      <c r="N151" s="53" t="s">
        <v>93</v>
      </c>
      <c r="O151" s="53" t="s">
        <v>129</v>
      </c>
      <c r="P151" s="53" t="s">
        <v>94</v>
      </c>
      <c r="Q151" s="58">
        <v>46113</v>
      </c>
      <c r="R151" s="52">
        <v>46356.999305555553</v>
      </c>
      <c r="S151" s="56" t="s">
        <v>418</v>
      </c>
      <c r="T151" s="53" t="s">
        <v>464</v>
      </c>
      <c r="U151" s="53" t="s">
        <v>64</v>
      </c>
      <c r="V151" s="53" t="s">
        <v>99</v>
      </c>
      <c r="W151" s="53" t="s">
        <v>195</v>
      </c>
    </row>
    <row r="152" spans="1:23" ht="54" customHeight="1" x14ac:dyDescent="0.2">
      <c r="A152" s="47">
        <f t="shared" si="2"/>
        <v>150</v>
      </c>
      <c r="B152" s="56" t="s">
        <v>465</v>
      </c>
      <c r="C152" s="53" t="s">
        <v>136</v>
      </c>
      <c r="D152" s="53" t="s">
        <v>116</v>
      </c>
      <c r="E152" s="53" t="s">
        <v>466</v>
      </c>
      <c r="F152" s="53" t="s">
        <v>54</v>
      </c>
      <c r="G152" s="53" t="s">
        <v>55</v>
      </c>
      <c r="H152" s="57"/>
      <c r="I152" s="57"/>
      <c r="J152" s="57"/>
      <c r="K152" s="57" t="s">
        <v>56</v>
      </c>
      <c r="L152" s="71" t="s">
        <v>71</v>
      </c>
      <c r="M152" s="53" t="s">
        <v>467</v>
      </c>
      <c r="N152" s="53" t="s">
        <v>93</v>
      </c>
      <c r="O152" s="53" t="s">
        <v>84</v>
      </c>
      <c r="P152" s="53" t="s">
        <v>94</v>
      </c>
      <c r="Q152" s="58">
        <v>46082</v>
      </c>
      <c r="R152" s="58">
        <v>46326.999305555553</v>
      </c>
      <c r="S152" s="56" t="s">
        <v>418</v>
      </c>
      <c r="T152" s="53" t="s">
        <v>468</v>
      </c>
      <c r="U152" s="53" t="s">
        <v>64</v>
      </c>
      <c r="V152" s="53" t="s">
        <v>99</v>
      </c>
      <c r="W152" s="71" t="s">
        <v>75</v>
      </c>
    </row>
    <row r="153" spans="1:23" ht="54" customHeight="1" x14ac:dyDescent="0.2">
      <c r="A153" s="47">
        <f t="shared" si="2"/>
        <v>151</v>
      </c>
      <c r="B153" s="56" t="s">
        <v>469</v>
      </c>
      <c r="C153" s="53" t="s">
        <v>136</v>
      </c>
      <c r="D153" s="53" t="s">
        <v>116</v>
      </c>
      <c r="E153" s="53" t="s">
        <v>470</v>
      </c>
      <c r="F153" s="53" t="s">
        <v>54</v>
      </c>
      <c r="G153" s="53" t="s">
        <v>55</v>
      </c>
      <c r="H153" s="57"/>
      <c r="I153" s="57"/>
      <c r="J153" s="57"/>
      <c r="K153" s="57" t="s">
        <v>56</v>
      </c>
      <c r="L153" s="71" t="s">
        <v>71</v>
      </c>
      <c r="M153" s="53" t="s">
        <v>471</v>
      </c>
      <c r="N153" s="53" t="s">
        <v>472</v>
      </c>
      <c r="O153" s="53" t="s">
        <v>84</v>
      </c>
      <c r="P153" s="53" t="s">
        <v>94</v>
      </c>
      <c r="Q153" s="58">
        <v>46113</v>
      </c>
      <c r="R153" s="52">
        <v>46356.999305555553</v>
      </c>
      <c r="S153" s="56" t="s">
        <v>418</v>
      </c>
      <c r="T153" s="53" t="s">
        <v>473</v>
      </c>
      <c r="U153" s="53" t="s">
        <v>64</v>
      </c>
      <c r="V153" s="53" t="s">
        <v>99</v>
      </c>
      <c r="W153" s="71" t="s">
        <v>75</v>
      </c>
    </row>
    <row r="154" spans="1:23" ht="54" customHeight="1" x14ac:dyDescent="0.2">
      <c r="A154" s="47">
        <f t="shared" si="2"/>
        <v>152</v>
      </c>
      <c r="B154" s="56" t="s">
        <v>474</v>
      </c>
      <c r="C154" s="53" t="s">
        <v>51</v>
      </c>
      <c r="D154" s="53" t="s">
        <v>475</v>
      </c>
      <c r="E154" s="53" t="s">
        <v>69</v>
      </c>
      <c r="F154" s="53" t="s">
        <v>54</v>
      </c>
      <c r="G154" s="53" t="s">
        <v>476</v>
      </c>
      <c r="H154" s="57"/>
      <c r="I154" s="57"/>
      <c r="J154" s="57"/>
      <c r="K154" s="57" t="s">
        <v>56</v>
      </c>
      <c r="L154" s="71" t="s">
        <v>91</v>
      </c>
      <c r="M154" s="53" t="s">
        <v>477</v>
      </c>
      <c r="N154" s="53" t="s">
        <v>296</v>
      </c>
      <c r="O154" s="53" t="s">
        <v>84</v>
      </c>
      <c r="P154" s="53" t="s">
        <v>94</v>
      </c>
      <c r="Q154" s="58">
        <v>46113</v>
      </c>
      <c r="R154" s="52">
        <v>46356.999305555553</v>
      </c>
      <c r="S154" s="56" t="s">
        <v>418</v>
      </c>
      <c r="T154" s="53" t="s">
        <v>478</v>
      </c>
      <c r="U154" s="53" t="s">
        <v>64</v>
      </c>
      <c r="V154" s="53" t="s">
        <v>479</v>
      </c>
      <c r="W154" s="71" t="s">
        <v>75</v>
      </c>
    </row>
    <row r="155" spans="1:23" ht="54" customHeight="1" x14ac:dyDescent="0.2">
      <c r="A155" s="47">
        <f t="shared" si="2"/>
        <v>153</v>
      </c>
      <c r="B155" s="56" t="s">
        <v>480</v>
      </c>
      <c r="C155" s="53" t="s">
        <v>51</v>
      </c>
      <c r="D155" s="53" t="s">
        <v>475</v>
      </c>
      <c r="E155" s="53" t="s">
        <v>69</v>
      </c>
      <c r="F155" s="53" t="s">
        <v>54</v>
      </c>
      <c r="G155" s="53" t="s">
        <v>476</v>
      </c>
      <c r="H155" s="57" t="s">
        <v>56</v>
      </c>
      <c r="I155" s="57"/>
      <c r="J155" s="57"/>
      <c r="K155" s="57"/>
      <c r="L155" s="71" t="s">
        <v>91</v>
      </c>
      <c r="M155" s="53" t="s">
        <v>481</v>
      </c>
      <c r="N155" s="53" t="s">
        <v>93</v>
      </c>
      <c r="O155" s="53" t="s">
        <v>84</v>
      </c>
      <c r="P155" s="71" t="s">
        <v>80</v>
      </c>
      <c r="Q155" s="58">
        <v>46114</v>
      </c>
      <c r="R155" s="52">
        <v>46356.999305555553</v>
      </c>
      <c r="S155" s="56" t="s">
        <v>418</v>
      </c>
      <c r="T155" s="53" t="s">
        <v>478</v>
      </c>
      <c r="U155" s="53" t="s">
        <v>64</v>
      </c>
      <c r="V155" s="53" t="s">
        <v>80</v>
      </c>
      <c r="W155" s="71" t="s">
        <v>75</v>
      </c>
    </row>
    <row r="156" spans="1:23" ht="54" customHeight="1" x14ac:dyDescent="0.2">
      <c r="A156" s="47">
        <f t="shared" si="2"/>
        <v>154</v>
      </c>
      <c r="B156" s="56" t="s">
        <v>482</v>
      </c>
      <c r="C156" s="53" t="s">
        <v>51</v>
      </c>
      <c r="D156" s="53" t="s">
        <v>483</v>
      </c>
      <c r="E156" s="53" t="s">
        <v>483</v>
      </c>
      <c r="F156" s="53" t="s">
        <v>54</v>
      </c>
      <c r="G156" s="53" t="s">
        <v>195</v>
      </c>
      <c r="H156" s="57"/>
      <c r="I156" s="57"/>
      <c r="J156" s="57" t="s">
        <v>56</v>
      </c>
      <c r="K156" s="57"/>
      <c r="L156" s="71" t="s">
        <v>192</v>
      </c>
      <c r="M156" s="53" t="s">
        <v>484</v>
      </c>
      <c r="N156" s="53" t="s">
        <v>201</v>
      </c>
      <c r="O156" s="53" t="s">
        <v>485</v>
      </c>
      <c r="P156" s="71" t="s">
        <v>85</v>
      </c>
      <c r="Q156" s="58">
        <v>46113</v>
      </c>
      <c r="R156" s="52">
        <v>46356.999305555553</v>
      </c>
      <c r="S156" s="56" t="s">
        <v>418</v>
      </c>
      <c r="T156" s="53" t="s">
        <v>478</v>
      </c>
      <c r="U156" s="53" t="s">
        <v>64</v>
      </c>
      <c r="V156" s="53" t="s">
        <v>486</v>
      </c>
      <c r="W156" s="71" t="s">
        <v>75</v>
      </c>
    </row>
    <row r="157" spans="1:23" ht="54" customHeight="1" x14ac:dyDescent="0.2">
      <c r="A157" s="47">
        <f t="shared" si="2"/>
        <v>155</v>
      </c>
      <c r="B157" s="56" t="s">
        <v>487</v>
      </c>
      <c r="C157" s="53" t="s">
        <v>51</v>
      </c>
      <c r="D157" s="53" t="s">
        <v>483</v>
      </c>
      <c r="E157" s="53" t="s">
        <v>483</v>
      </c>
      <c r="F157" s="53" t="s">
        <v>54</v>
      </c>
      <c r="G157" s="53" t="s">
        <v>195</v>
      </c>
      <c r="H157" s="57"/>
      <c r="I157" s="57"/>
      <c r="J157" s="57"/>
      <c r="K157" s="57" t="s">
        <v>56</v>
      </c>
      <c r="L157" s="71" t="s">
        <v>192</v>
      </c>
      <c r="M157" s="53" t="s">
        <v>488</v>
      </c>
      <c r="N157" s="53" t="s">
        <v>489</v>
      </c>
      <c r="O157" s="53" t="s">
        <v>485</v>
      </c>
      <c r="P157" s="53" t="s">
        <v>94</v>
      </c>
      <c r="Q157" s="58">
        <v>46113</v>
      </c>
      <c r="R157" s="52">
        <v>46356.999305555553</v>
      </c>
      <c r="S157" s="56" t="s">
        <v>418</v>
      </c>
      <c r="T157" s="53" t="s">
        <v>478</v>
      </c>
      <c r="U157" s="53" t="s">
        <v>64</v>
      </c>
      <c r="V157" s="53" t="s">
        <v>86</v>
      </c>
      <c r="W157" s="71" t="s">
        <v>75</v>
      </c>
    </row>
    <row r="158" spans="1:23" ht="54" customHeight="1" x14ac:dyDescent="0.2">
      <c r="A158" s="47">
        <f t="shared" si="2"/>
        <v>156</v>
      </c>
      <c r="B158" s="56" t="s">
        <v>490</v>
      </c>
      <c r="C158" s="53" t="s">
        <v>51</v>
      </c>
      <c r="D158" s="53" t="s">
        <v>52</v>
      </c>
      <c r="E158" s="53" t="s">
        <v>69</v>
      </c>
      <c r="F158" s="53" t="s">
        <v>54</v>
      </c>
      <c r="G158" s="53" t="s">
        <v>196</v>
      </c>
      <c r="H158" s="57"/>
      <c r="I158" s="57"/>
      <c r="J158" s="57" t="s">
        <v>56</v>
      </c>
      <c r="K158" s="57"/>
      <c r="L158" s="71" t="s">
        <v>83</v>
      </c>
      <c r="M158" s="53" t="s">
        <v>491</v>
      </c>
      <c r="N158" s="53" t="s">
        <v>492</v>
      </c>
      <c r="O158" s="53" t="s">
        <v>129</v>
      </c>
      <c r="P158" s="71" t="s">
        <v>85</v>
      </c>
      <c r="Q158" s="58">
        <v>46174</v>
      </c>
      <c r="R158" s="58">
        <v>46326.999305555553</v>
      </c>
      <c r="S158" s="56" t="s">
        <v>418</v>
      </c>
      <c r="T158" s="53" t="s">
        <v>493</v>
      </c>
      <c r="U158" s="53" t="s">
        <v>64</v>
      </c>
      <c r="V158" s="53" t="s">
        <v>86</v>
      </c>
      <c r="W158" s="71" t="s">
        <v>75</v>
      </c>
    </row>
    <row r="159" spans="1:23" ht="54" customHeight="1" x14ac:dyDescent="0.2">
      <c r="A159" s="47">
        <f t="shared" si="2"/>
        <v>157</v>
      </c>
      <c r="B159" s="56" t="s">
        <v>494</v>
      </c>
      <c r="C159" s="53" t="s">
        <v>195</v>
      </c>
      <c r="D159" s="53" t="s">
        <v>52</v>
      </c>
      <c r="E159" s="53" t="s">
        <v>69</v>
      </c>
      <c r="F159" s="53" t="s">
        <v>319</v>
      </c>
      <c r="G159" s="53" t="s">
        <v>196</v>
      </c>
      <c r="H159" s="57" t="s">
        <v>495</v>
      </c>
      <c r="I159" s="57" t="s">
        <v>56</v>
      </c>
      <c r="J159" s="57" t="s">
        <v>56</v>
      </c>
      <c r="K159" s="57" t="s">
        <v>495</v>
      </c>
      <c r="L159" s="53" t="s">
        <v>57</v>
      </c>
      <c r="M159" s="53" t="s">
        <v>496</v>
      </c>
      <c r="N159" s="53" t="s">
        <v>497</v>
      </c>
      <c r="O159" s="53" t="s">
        <v>84</v>
      </c>
      <c r="P159" s="71" t="s">
        <v>85</v>
      </c>
      <c r="Q159" s="58">
        <v>46113</v>
      </c>
      <c r="R159" s="58">
        <v>46203.999305555553</v>
      </c>
      <c r="S159" s="56" t="s">
        <v>418</v>
      </c>
      <c r="T159" s="53" t="s">
        <v>498</v>
      </c>
      <c r="U159" s="53" t="s">
        <v>64</v>
      </c>
      <c r="V159" s="53" t="s">
        <v>86</v>
      </c>
      <c r="W159" s="71" t="s">
        <v>75</v>
      </c>
    </row>
    <row r="160" spans="1:23" ht="54" customHeight="1" x14ac:dyDescent="0.2">
      <c r="A160" s="47">
        <f t="shared" si="2"/>
        <v>158</v>
      </c>
      <c r="B160" s="56" t="s">
        <v>499</v>
      </c>
      <c r="C160" s="53" t="s">
        <v>195</v>
      </c>
      <c r="D160" s="53" t="s">
        <v>52</v>
      </c>
      <c r="E160" s="53" t="s">
        <v>69</v>
      </c>
      <c r="F160" s="53" t="s">
        <v>54</v>
      </c>
      <c r="G160" s="53" t="s">
        <v>55</v>
      </c>
      <c r="H160" s="57" t="s">
        <v>56</v>
      </c>
      <c r="I160" s="57" t="s">
        <v>495</v>
      </c>
      <c r="J160" s="57" t="s">
        <v>495</v>
      </c>
      <c r="K160" s="57" t="s">
        <v>495</v>
      </c>
      <c r="L160" s="71" t="s">
        <v>91</v>
      </c>
      <c r="M160" s="53" t="s">
        <v>500</v>
      </c>
      <c r="N160" s="53" t="s">
        <v>501</v>
      </c>
      <c r="O160" s="53" t="s">
        <v>84</v>
      </c>
      <c r="P160" s="71" t="s">
        <v>80</v>
      </c>
      <c r="Q160" s="58">
        <v>46082</v>
      </c>
      <c r="R160" s="58">
        <v>46356.999305555553</v>
      </c>
      <c r="S160" s="56" t="s">
        <v>418</v>
      </c>
      <c r="T160" s="53" t="s">
        <v>498</v>
      </c>
      <c r="U160" s="53" t="s">
        <v>64</v>
      </c>
      <c r="V160" s="53" t="s">
        <v>502</v>
      </c>
      <c r="W160" s="71" t="s">
        <v>75</v>
      </c>
    </row>
    <row r="161" spans="1:23" ht="54" customHeight="1" x14ac:dyDescent="0.2">
      <c r="A161" s="47">
        <f t="shared" si="2"/>
        <v>159</v>
      </c>
      <c r="B161" s="56" t="s">
        <v>503</v>
      </c>
      <c r="C161" s="53" t="s">
        <v>195</v>
      </c>
      <c r="D161" s="53" t="s">
        <v>191</v>
      </c>
      <c r="E161" s="53" t="s">
        <v>69</v>
      </c>
      <c r="F161" s="53" t="s">
        <v>70</v>
      </c>
      <c r="G161" s="53" t="s">
        <v>55</v>
      </c>
      <c r="H161" s="57" t="s">
        <v>56</v>
      </c>
      <c r="I161" s="57" t="s">
        <v>495</v>
      </c>
      <c r="J161" s="57" t="s">
        <v>495</v>
      </c>
      <c r="K161" s="57" t="s">
        <v>495</v>
      </c>
      <c r="L161" s="71" t="s">
        <v>71</v>
      </c>
      <c r="M161" s="53" t="s">
        <v>504</v>
      </c>
      <c r="N161" s="53" t="s">
        <v>505</v>
      </c>
      <c r="O161" s="53" t="s">
        <v>506</v>
      </c>
      <c r="P161" s="71" t="s">
        <v>80</v>
      </c>
      <c r="Q161" s="58">
        <v>46082</v>
      </c>
      <c r="R161" s="52">
        <v>46356.999305555553</v>
      </c>
      <c r="S161" s="56" t="s">
        <v>418</v>
      </c>
      <c r="T161" s="53" t="s">
        <v>498</v>
      </c>
      <c r="U161" s="53" t="s">
        <v>64</v>
      </c>
      <c r="V161" s="53" t="s">
        <v>507</v>
      </c>
      <c r="W161" s="71" t="s">
        <v>75</v>
      </c>
    </row>
    <row r="162" spans="1:23" ht="54" customHeight="1" x14ac:dyDescent="0.2">
      <c r="A162" s="47">
        <f t="shared" si="2"/>
        <v>160</v>
      </c>
      <c r="B162" s="56" t="s">
        <v>508</v>
      </c>
      <c r="C162" s="53" t="s">
        <v>195</v>
      </c>
      <c r="D162" s="53" t="s">
        <v>68</v>
      </c>
      <c r="E162" s="53" t="s">
        <v>509</v>
      </c>
      <c r="F162" s="53" t="s">
        <v>54</v>
      </c>
      <c r="G162" s="53" t="s">
        <v>55</v>
      </c>
      <c r="H162" s="57" t="s">
        <v>495</v>
      </c>
      <c r="I162" s="57" t="s">
        <v>495</v>
      </c>
      <c r="J162" s="57" t="s">
        <v>56</v>
      </c>
      <c r="K162" s="57" t="s">
        <v>56</v>
      </c>
      <c r="L162" s="71" t="s">
        <v>91</v>
      </c>
      <c r="M162" s="53" t="s">
        <v>510</v>
      </c>
      <c r="N162" s="53" t="s">
        <v>511</v>
      </c>
      <c r="O162" s="53" t="s">
        <v>84</v>
      </c>
      <c r="P162" s="71" t="s">
        <v>85</v>
      </c>
      <c r="Q162" s="58">
        <v>46082</v>
      </c>
      <c r="R162" s="58">
        <v>46295</v>
      </c>
      <c r="S162" s="56" t="s">
        <v>418</v>
      </c>
      <c r="T162" s="53" t="s">
        <v>498</v>
      </c>
      <c r="U162" s="53" t="s">
        <v>178</v>
      </c>
      <c r="V162" s="53" t="s">
        <v>86</v>
      </c>
      <c r="W162" s="71" t="s">
        <v>75</v>
      </c>
    </row>
    <row r="163" spans="1:23" ht="54" customHeight="1" x14ac:dyDescent="0.2">
      <c r="A163" s="47">
        <f t="shared" si="2"/>
        <v>161</v>
      </c>
      <c r="B163" s="56" t="s">
        <v>512</v>
      </c>
      <c r="C163" s="53" t="s">
        <v>195</v>
      </c>
      <c r="D163" s="53" t="s">
        <v>191</v>
      </c>
      <c r="E163" s="53" t="s">
        <v>69</v>
      </c>
      <c r="F163" s="53" t="s">
        <v>54</v>
      </c>
      <c r="G163" s="53" t="s">
        <v>55</v>
      </c>
      <c r="H163" s="57" t="s">
        <v>495</v>
      </c>
      <c r="I163" s="57" t="s">
        <v>56</v>
      </c>
      <c r="J163" s="57" t="s">
        <v>56</v>
      </c>
      <c r="K163" s="57" t="s">
        <v>495</v>
      </c>
      <c r="L163" s="71" t="s">
        <v>91</v>
      </c>
      <c r="M163" s="53" t="s">
        <v>513</v>
      </c>
      <c r="N163" s="53" t="s">
        <v>514</v>
      </c>
      <c r="O163" s="53" t="s">
        <v>84</v>
      </c>
      <c r="P163" s="71" t="s">
        <v>85</v>
      </c>
      <c r="Q163" s="58">
        <v>46113</v>
      </c>
      <c r="R163" s="52">
        <v>46356.999305555553</v>
      </c>
      <c r="S163" s="56" t="s">
        <v>418</v>
      </c>
      <c r="T163" s="53" t="s">
        <v>498</v>
      </c>
      <c r="U163" s="53" t="s">
        <v>64</v>
      </c>
      <c r="V163" s="53" t="s">
        <v>86</v>
      </c>
      <c r="W163" s="71" t="s">
        <v>75</v>
      </c>
    </row>
    <row r="164" spans="1:23" ht="54" customHeight="1" x14ac:dyDescent="0.2">
      <c r="A164" s="47">
        <f t="shared" si="2"/>
        <v>162</v>
      </c>
      <c r="B164" s="56" t="s">
        <v>515</v>
      </c>
      <c r="C164" s="53" t="s">
        <v>51</v>
      </c>
      <c r="D164" s="53" t="s">
        <v>52</v>
      </c>
      <c r="E164" s="53" t="s">
        <v>516</v>
      </c>
      <c r="F164" s="53" t="s">
        <v>54</v>
      </c>
      <c r="G164" s="53" t="s">
        <v>55</v>
      </c>
      <c r="H164" s="57" t="s">
        <v>56</v>
      </c>
      <c r="I164" s="57"/>
      <c r="J164" s="57"/>
      <c r="K164" s="57"/>
      <c r="L164" s="71" t="s">
        <v>91</v>
      </c>
      <c r="M164" s="53" t="s">
        <v>517</v>
      </c>
      <c r="N164" s="53" t="s">
        <v>518</v>
      </c>
      <c r="O164" s="53" t="s">
        <v>129</v>
      </c>
      <c r="P164" s="71" t="s">
        <v>80</v>
      </c>
      <c r="Q164" s="58">
        <v>46054</v>
      </c>
      <c r="R164" s="58">
        <v>46142.999305555553</v>
      </c>
      <c r="S164" s="56" t="s">
        <v>418</v>
      </c>
      <c r="T164" s="53" t="s">
        <v>519</v>
      </c>
      <c r="U164" s="53" t="s">
        <v>64</v>
      </c>
      <c r="V164" s="53" t="s">
        <v>520</v>
      </c>
      <c r="W164" s="71" t="s">
        <v>75</v>
      </c>
    </row>
    <row r="165" spans="1:23" ht="54" customHeight="1" x14ac:dyDescent="0.2">
      <c r="A165" s="47">
        <f t="shared" si="2"/>
        <v>163</v>
      </c>
      <c r="B165" s="56" t="s">
        <v>521</v>
      </c>
      <c r="C165" s="53" t="s">
        <v>51</v>
      </c>
      <c r="D165" s="53" t="s">
        <v>52</v>
      </c>
      <c r="E165" s="53" t="s">
        <v>516</v>
      </c>
      <c r="F165" s="53" t="s">
        <v>54</v>
      </c>
      <c r="G165" s="53" t="s">
        <v>55</v>
      </c>
      <c r="H165" s="57" t="s">
        <v>56</v>
      </c>
      <c r="I165" s="57"/>
      <c r="J165" s="57"/>
      <c r="K165" s="57"/>
      <c r="L165" s="71" t="s">
        <v>91</v>
      </c>
      <c r="M165" s="53" t="s">
        <v>522</v>
      </c>
      <c r="N165" s="53" t="s">
        <v>523</v>
      </c>
      <c r="O165" s="53" t="s">
        <v>129</v>
      </c>
      <c r="P165" s="71" t="s">
        <v>80</v>
      </c>
      <c r="Q165" s="58">
        <v>46143</v>
      </c>
      <c r="R165" s="58">
        <v>46233.999305555553</v>
      </c>
      <c r="S165" s="56" t="s">
        <v>418</v>
      </c>
      <c r="T165" s="53" t="s">
        <v>519</v>
      </c>
      <c r="U165" s="53" t="s">
        <v>155</v>
      </c>
      <c r="V165" s="53" t="s">
        <v>524</v>
      </c>
      <c r="W165" s="71" t="s">
        <v>75</v>
      </c>
    </row>
    <row r="166" spans="1:23" ht="54" customHeight="1" x14ac:dyDescent="0.2">
      <c r="A166" s="47">
        <f t="shared" si="2"/>
        <v>164</v>
      </c>
      <c r="B166" s="56" t="s">
        <v>525</v>
      </c>
      <c r="C166" s="53" t="s">
        <v>51</v>
      </c>
      <c r="D166" s="53" t="s">
        <v>52</v>
      </c>
      <c r="E166" s="53" t="s">
        <v>516</v>
      </c>
      <c r="F166" s="53" t="s">
        <v>54</v>
      </c>
      <c r="G166" s="53" t="s">
        <v>55</v>
      </c>
      <c r="H166" s="57"/>
      <c r="I166" s="57" t="s">
        <v>56</v>
      </c>
      <c r="J166" s="57"/>
      <c r="K166" s="57"/>
      <c r="L166" s="71" t="s">
        <v>91</v>
      </c>
      <c r="M166" s="53" t="s">
        <v>526</v>
      </c>
      <c r="N166" s="53" t="s">
        <v>527</v>
      </c>
      <c r="O166" s="53" t="s">
        <v>60</v>
      </c>
      <c r="P166" s="71" t="s">
        <v>163</v>
      </c>
      <c r="Q166" s="58">
        <v>46235</v>
      </c>
      <c r="R166" s="58">
        <v>46326.999305555553</v>
      </c>
      <c r="S166" s="56" t="s">
        <v>418</v>
      </c>
      <c r="T166" s="53" t="s">
        <v>519</v>
      </c>
      <c r="U166" s="53" t="s">
        <v>178</v>
      </c>
      <c r="V166" s="53" t="s">
        <v>528</v>
      </c>
      <c r="W166" s="71" t="s">
        <v>75</v>
      </c>
    </row>
    <row r="167" spans="1:23" ht="54" customHeight="1" x14ac:dyDescent="0.2">
      <c r="A167" s="47">
        <f t="shared" si="2"/>
        <v>165</v>
      </c>
      <c r="B167" s="56" t="s">
        <v>529</v>
      </c>
      <c r="C167" s="53" t="s">
        <v>51</v>
      </c>
      <c r="D167" s="53" t="s">
        <v>52</v>
      </c>
      <c r="E167" s="53" t="s">
        <v>516</v>
      </c>
      <c r="F167" s="53" t="s">
        <v>54</v>
      </c>
      <c r="G167" s="53" t="s">
        <v>55</v>
      </c>
      <c r="H167" s="57"/>
      <c r="I167" s="57"/>
      <c r="J167" s="57"/>
      <c r="K167" s="57" t="s">
        <v>56</v>
      </c>
      <c r="L167" s="71" t="s">
        <v>91</v>
      </c>
      <c r="M167" s="53" t="s">
        <v>530</v>
      </c>
      <c r="N167" s="53" t="s">
        <v>531</v>
      </c>
      <c r="O167" s="53" t="s">
        <v>129</v>
      </c>
      <c r="P167" s="53" t="s">
        <v>94</v>
      </c>
      <c r="Q167" s="58">
        <v>46327</v>
      </c>
      <c r="R167" s="52">
        <v>46356.999305555553</v>
      </c>
      <c r="S167" s="56" t="s">
        <v>418</v>
      </c>
      <c r="T167" s="53" t="s">
        <v>519</v>
      </c>
      <c r="U167" s="53" t="s">
        <v>178</v>
      </c>
      <c r="V167" s="53" t="s">
        <v>532</v>
      </c>
      <c r="W167" s="71" t="s">
        <v>75</v>
      </c>
    </row>
    <row r="168" spans="1:23" ht="54" customHeight="1" x14ac:dyDescent="0.2">
      <c r="A168" s="47">
        <f t="shared" si="2"/>
        <v>166</v>
      </c>
      <c r="B168" s="56" t="s">
        <v>533</v>
      </c>
      <c r="C168" s="53" t="s">
        <v>195</v>
      </c>
      <c r="D168" s="53" t="s">
        <v>68</v>
      </c>
      <c r="E168" s="53" t="s">
        <v>362</v>
      </c>
      <c r="F168" s="53" t="s">
        <v>54</v>
      </c>
      <c r="G168" s="53" t="s">
        <v>55</v>
      </c>
      <c r="H168" s="57" t="s">
        <v>495</v>
      </c>
      <c r="I168" s="57" t="s">
        <v>56</v>
      </c>
      <c r="J168" s="57" t="s">
        <v>56</v>
      </c>
      <c r="K168" s="57" t="s">
        <v>495</v>
      </c>
      <c r="L168" s="71" t="s">
        <v>91</v>
      </c>
      <c r="M168" s="53" t="s">
        <v>534</v>
      </c>
      <c r="N168" s="53" t="s">
        <v>535</v>
      </c>
      <c r="O168" s="53" t="s">
        <v>536</v>
      </c>
      <c r="P168" s="71" t="s">
        <v>163</v>
      </c>
      <c r="Q168" s="58">
        <v>46113</v>
      </c>
      <c r="R168" s="58">
        <v>46356.999305555553</v>
      </c>
      <c r="S168" s="56" t="s">
        <v>537</v>
      </c>
      <c r="T168" s="53" t="s">
        <v>498</v>
      </c>
      <c r="U168" s="53" t="s">
        <v>64</v>
      </c>
      <c r="V168" s="53" t="s">
        <v>86</v>
      </c>
      <c r="W168" s="71" t="s">
        <v>75</v>
      </c>
    </row>
    <row r="169" spans="1:23" ht="54" customHeight="1" x14ac:dyDescent="0.2">
      <c r="A169" s="47">
        <f t="shared" si="2"/>
        <v>167</v>
      </c>
      <c r="B169" s="47" t="s">
        <v>538</v>
      </c>
      <c r="C169" s="47" t="s">
        <v>136</v>
      </c>
      <c r="D169" s="47" t="s">
        <v>52</v>
      </c>
      <c r="E169" s="47" t="s">
        <v>69</v>
      </c>
      <c r="F169" s="47" t="s">
        <v>144</v>
      </c>
      <c r="G169" s="47" t="s">
        <v>55</v>
      </c>
      <c r="H169" s="47"/>
      <c r="I169" s="47"/>
      <c r="J169" s="47"/>
      <c r="K169" s="47" t="s">
        <v>56</v>
      </c>
      <c r="L169" s="47" t="s">
        <v>539</v>
      </c>
      <c r="M169" s="72" t="s">
        <v>540</v>
      </c>
      <c r="N169" s="47" t="s">
        <v>296</v>
      </c>
      <c r="O169" s="53" t="s">
        <v>84</v>
      </c>
      <c r="P169" s="73" t="s">
        <v>94</v>
      </c>
      <c r="Q169" s="58">
        <v>45718</v>
      </c>
      <c r="R169" s="58">
        <v>46356</v>
      </c>
      <c r="S169" s="56" t="s">
        <v>418</v>
      </c>
      <c r="T169" s="53" t="s">
        <v>541</v>
      </c>
      <c r="U169" s="53" t="s">
        <v>64</v>
      </c>
      <c r="V169" s="47" t="s">
        <v>542</v>
      </c>
      <c r="W169" s="47" t="s">
        <v>543</v>
      </c>
    </row>
    <row r="170" spans="1:23" ht="54" customHeight="1" x14ac:dyDescent="0.2">
      <c r="A170" s="47">
        <f t="shared" si="2"/>
        <v>168</v>
      </c>
      <c r="B170" s="47" t="s">
        <v>544</v>
      </c>
      <c r="C170" s="47" t="s">
        <v>136</v>
      </c>
      <c r="D170" s="47" t="s">
        <v>52</v>
      </c>
      <c r="E170" s="47" t="s">
        <v>69</v>
      </c>
      <c r="F170" s="47" t="s">
        <v>144</v>
      </c>
      <c r="G170" s="47" t="s">
        <v>55</v>
      </c>
      <c r="H170" s="47"/>
      <c r="I170" s="47"/>
      <c r="J170" s="47"/>
      <c r="K170" s="47" t="s">
        <v>56</v>
      </c>
      <c r="L170" s="47" t="s">
        <v>57</v>
      </c>
      <c r="M170" s="74" t="s">
        <v>545</v>
      </c>
      <c r="N170" s="47" t="s">
        <v>546</v>
      </c>
      <c r="O170" s="53" t="s">
        <v>84</v>
      </c>
      <c r="P170" s="75" t="s">
        <v>547</v>
      </c>
      <c r="Q170" s="58">
        <v>45718</v>
      </c>
      <c r="R170" s="58">
        <v>46356</v>
      </c>
      <c r="S170" s="56" t="s">
        <v>418</v>
      </c>
      <c r="T170" s="53" t="s">
        <v>541</v>
      </c>
      <c r="U170" s="53" t="s">
        <v>64</v>
      </c>
      <c r="V170" s="47" t="s">
        <v>548</v>
      </c>
      <c r="W170" s="47" t="s">
        <v>543</v>
      </c>
    </row>
    <row r="171" spans="1:23" ht="54" customHeight="1" x14ac:dyDescent="0.2">
      <c r="A171" s="47">
        <f t="shared" si="2"/>
        <v>169</v>
      </c>
      <c r="B171" s="47" t="s">
        <v>549</v>
      </c>
      <c r="C171" s="47" t="s">
        <v>136</v>
      </c>
      <c r="D171" s="47" t="s">
        <v>52</v>
      </c>
      <c r="E171" s="47" t="s">
        <v>69</v>
      </c>
      <c r="F171" s="47" t="s">
        <v>144</v>
      </c>
      <c r="G171" s="47" t="s">
        <v>55</v>
      </c>
      <c r="H171" s="47"/>
      <c r="I171" s="47"/>
      <c r="J171" s="47"/>
      <c r="K171" s="47" t="s">
        <v>56</v>
      </c>
      <c r="L171" s="47" t="s">
        <v>57</v>
      </c>
      <c r="M171" s="76" t="s">
        <v>550</v>
      </c>
      <c r="N171" s="47" t="s">
        <v>551</v>
      </c>
      <c r="O171" s="53" t="s">
        <v>84</v>
      </c>
      <c r="P171" s="73" t="s">
        <v>552</v>
      </c>
      <c r="Q171" s="58">
        <v>45748</v>
      </c>
      <c r="R171" s="58">
        <v>46721</v>
      </c>
      <c r="S171" s="56" t="s">
        <v>418</v>
      </c>
      <c r="T171" s="53" t="s">
        <v>541</v>
      </c>
      <c r="U171" s="53" t="s">
        <v>64</v>
      </c>
      <c r="V171" s="77" t="s">
        <v>553</v>
      </c>
      <c r="W171" s="47" t="s">
        <v>543</v>
      </c>
    </row>
    <row r="172" spans="1:23" ht="54" customHeight="1" x14ac:dyDescent="0.2">
      <c r="A172" s="47">
        <f t="shared" si="2"/>
        <v>170</v>
      </c>
      <c r="B172" s="78" t="s">
        <v>554</v>
      </c>
      <c r="C172" s="47" t="s">
        <v>136</v>
      </c>
      <c r="D172" s="47" t="s">
        <v>52</v>
      </c>
      <c r="E172" s="47" t="s">
        <v>69</v>
      </c>
      <c r="F172" s="47" t="s">
        <v>144</v>
      </c>
      <c r="G172" s="47" t="s">
        <v>55</v>
      </c>
      <c r="H172" s="47"/>
      <c r="I172" s="47"/>
      <c r="J172" s="78" t="s">
        <v>56</v>
      </c>
      <c r="K172" s="47"/>
      <c r="L172" s="47" t="s">
        <v>57</v>
      </c>
      <c r="M172" s="76" t="s">
        <v>555</v>
      </c>
      <c r="N172" s="78" t="s">
        <v>556</v>
      </c>
      <c r="O172" s="53" t="s">
        <v>84</v>
      </c>
      <c r="P172" s="79" t="s">
        <v>86</v>
      </c>
      <c r="Q172" s="58">
        <v>45718</v>
      </c>
      <c r="R172" s="58">
        <v>46356</v>
      </c>
      <c r="S172" s="56" t="s">
        <v>418</v>
      </c>
      <c r="T172" s="53" t="s">
        <v>541</v>
      </c>
      <c r="U172" s="53" t="s">
        <v>64</v>
      </c>
      <c r="V172" s="78" t="s">
        <v>557</v>
      </c>
      <c r="W172" s="78" t="s">
        <v>543</v>
      </c>
    </row>
    <row r="173" spans="1:23" ht="54" customHeight="1" x14ac:dyDescent="0.2">
      <c r="A173" s="80">
        <f t="shared" si="2"/>
        <v>171</v>
      </c>
      <c r="B173" s="81" t="s">
        <v>558</v>
      </c>
      <c r="C173" s="81" t="s">
        <v>136</v>
      </c>
      <c r="D173" s="81" t="s">
        <v>52</v>
      </c>
      <c r="E173" s="80" t="s">
        <v>516</v>
      </c>
      <c r="F173" s="80" t="s">
        <v>70</v>
      </c>
      <c r="G173" s="80" t="s">
        <v>196</v>
      </c>
      <c r="H173" s="80"/>
      <c r="I173" s="80"/>
      <c r="J173" s="80"/>
      <c r="K173" s="80" t="s">
        <v>56</v>
      </c>
      <c r="L173" s="53" t="s">
        <v>539</v>
      </c>
      <c r="M173" s="81" t="s">
        <v>559</v>
      </c>
      <c r="N173" s="81" t="s">
        <v>93</v>
      </c>
      <c r="O173" s="53" t="s">
        <v>60</v>
      </c>
      <c r="P173" s="53" t="s">
        <v>94</v>
      </c>
      <c r="Q173" s="58">
        <v>46327</v>
      </c>
      <c r="R173" s="58">
        <v>46356</v>
      </c>
      <c r="S173" s="82" t="s">
        <v>418</v>
      </c>
      <c r="T173" s="53" t="s">
        <v>560</v>
      </c>
      <c r="U173" s="53" t="s">
        <v>155</v>
      </c>
      <c r="V173" s="83" t="s">
        <v>561</v>
      </c>
      <c r="W173" s="80" t="s">
        <v>75</v>
      </c>
    </row>
    <row r="174" spans="1:23" ht="54" customHeight="1" x14ac:dyDescent="0.2">
      <c r="A174" s="80">
        <f t="shared" si="2"/>
        <v>172</v>
      </c>
      <c r="B174" s="81" t="s">
        <v>558</v>
      </c>
      <c r="C174" s="81" t="s">
        <v>136</v>
      </c>
      <c r="D174" s="81" t="s">
        <v>52</v>
      </c>
      <c r="E174" s="80" t="s">
        <v>516</v>
      </c>
      <c r="F174" s="80" t="s">
        <v>70</v>
      </c>
      <c r="G174" s="80" t="s">
        <v>196</v>
      </c>
      <c r="H174" s="80"/>
      <c r="I174" s="80"/>
      <c r="J174" s="80" t="s">
        <v>56</v>
      </c>
      <c r="K174" s="80"/>
      <c r="L174" s="53" t="s">
        <v>57</v>
      </c>
      <c r="M174" s="81" t="s">
        <v>562</v>
      </c>
      <c r="N174" s="81" t="s">
        <v>563</v>
      </c>
      <c r="O174" s="53" t="s">
        <v>129</v>
      </c>
      <c r="P174" s="53" t="s">
        <v>86</v>
      </c>
      <c r="Q174" s="58">
        <v>46082</v>
      </c>
      <c r="R174" s="58">
        <v>46356</v>
      </c>
      <c r="S174" s="82" t="s">
        <v>418</v>
      </c>
      <c r="T174" s="53" t="s">
        <v>560</v>
      </c>
      <c r="U174" s="53" t="s">
        <v>155</v>
      </c>
      <c r="V174" s="80" t="s">
        <v>564</v>
      </c>
      <c r="W174" s="80" t="s">
        <v>75</v>
      </c>
    </row>
    <row r="175" spans="1:23" ht="54" customHeight="1" x14ac:dyDescent="0.2">
      <c r="A175" s="80">
        <f t="shared" si="2"/>
        <v>173</v>
      </c>
      <c r="B175" s="81" t="s">
        <v>565</v>
      </c>
      <c r="C175" s="81" t="s">
        <v>136</v>
      </c>
      <c r="D175" s="81" t="s">
        <v>52</v>
      </c>
      <c r="E175" s="80" t="s">
        <v>516</v>
      </c>
      <c r="F175" s="80" t="s">
        <v>70</v>
      </c>
      <c r="G175" s="80" t="s">
        <v>196</v>
      </c>
      <c r="H175" s="80"/>
      <c r="I175" s="80" t="s">
        <v>56</v>
      </c>
      <c r="J175" s="80"/>
      <c r="K175" s="80"/>
      <c r="L175" s="53" t="s">
        <v>91</v>
      </c>
      <c r="M175" s="81" t="s">
        <v>566</v>
      </c>
      <c r="N175" s="81" t="s">
        <v>567</v>
      </c>
      <c r="O175" s="53" t="s">
        <v>60</v>
      </c>
      <c r="P175" s="53" t="s">
        <v>163</v>
      </c>
      <c r="Q175" s="58">
        <v>46082</v>
      </c>
      <c r="R175" s="58">
        <v>46356</v>
      </c>
      <c r="S175" s="82" t="s">
        <v>418</v>
      </c>
      <c r="T175" s="53" t="s">
        <v>560</v>
      </c>
      <c r="U175" s="53" t="s">
        <v>155</v>
      </c>
      <c r="V175" s="80" t="s">
        <v>568</v>
      </c>
      <c r="W175" s="80" t="s">
        <v>75</v>
      </c>
    </row>
    <row r="176" spans="1:23" ht="54" customHeight="1" x14ac:dyDescent="0.2">
      <c r="A176" s="80">
        <f t="shared" si="2"/>
        <v>174</v>
      </c>
      <c r="B176" s="81" t="s">
        <v>565</v>
      </c>
      <c r="C176" s="81" t="s">
        <v>136</v>
      </c>
      <c r="D176" s="81" t="s">
        <v>52</v>
      </c>
      <c r="E176" s="80" t="s">
        <v>516</v>
      </c>
      <c r="F176" s="80" t="s">
        <v>70</v>
      </c>
      <c r="G176" s="80" t="s">
        <v>196</v>
      </c>
      <c r="H176" s="80" t="s">
        <v>56</v>
      </c>
      <c r="I176" s="80"/>
      <c r="J176" s="80"/>
      <c r="K176" s="80"/>
      <c r="L176" s="53" t="s">
        <v>91</v>
      </c>
      <c r="M176" s="81" t="s">
        <v>569</v>
      </c>
      <c r="N176" s="81" t="s">
        <v>567</v>
      </c>
      <c r="O176" s="53" t="s">
        <v>84</v>
      </c>
      <c r="P176" s="84" t="s">
        <v>80</v>
      </c>
      <c r="Q176" s="58">
        <v>46082</v>
      </c>
      <c r="R176" s="58">
        <v>46356</v>
      </c>
      <c r="S176" s="82" t="s">
        <v>418</v>
      </c>
      <c r="T176" s="53" t="s">
        <v>560</v>
      </c>
      <c r="U176" s="53" t="s">
        <v>155</v>
      </c>
      <c r="V176" s="80" t="s">
        <v>570</v>
      </c>
      <c r="W176" s="80" t="s">
        <v>75</v>
      </c>
    </row>
    <row r="177" spans="17:18" ht="54" customHeight="1" x14ac:dyDescent="0.2">
      <c r="Q177" s="25"/>
      <c r="R177" s="25"/>
    </row>
    <row r="178" spans="17:18" ht="54" customHeight="1" x14ac:dyDescent="0.2">
      <c r="Q178" s="25"/>
      <c r="R178" s="25"/>
    </row>
    <row r="179" spans="17:18" ht="54" customHeight="1" x14ac:dyDescent="0.2">
      <c r="Q179" s="25"/>
      <c r="R179" s="25"/>
    </row>
    <row r="180" spans="17:18" ht="54" customHeight="1" x14ac:dyDescent="0.2">
      <c r="Q180" s="25"/>
      <c r="R180" s="25"/>
    </row>
    <row r="181" spans="17:18" ht="54" customHeight="1" x14ac:dyDescent="0.2">
      <c r="Q181" s="25"/>
      <c r="R181" s="25"/>
    </row>
    <row r="182" spans="17:18" ht="54" customHeight="1" x14ac:dyDescent="0.2">
      <c r="Q182" s="25"/>
      <c r="R182" s="25"/>
    </row>
    <row r="183" spans="17:18" ht="54" customHeight="1" x14ac:dyDescent="0.2">
      <c r="Q183" s="25"/>
      <c r="R183" s="25"/>
    </row>
    <row r="184" spans="17:18" ht="54" customHeight="1" x14ac:dyDescent="0.2">
      <c r="Q184" s="25"/>
      <c r="R184" s="25"/>
    </row>
    <row r="185" spans="17:18" ht="54" customHeight="1" x14ac:dyDescent="0.2">
      <c r="Q185" s="25"/>
      <c r="R185" s="25"/>
    </row>
    <row r="186" spans="17:18" ht="54" customHeight="1" x14ac:dyDescent="0.2">
      <c r="Q186" s="25"/>
      <c r="R186" s="25"/>
    </row>
    <row r="187" spans="17:18" ht="54" customHeight="1" x14ac:dyDescent="0.2">
      <c r="Q187" s="25"/>
      <c r="R187" s="25"/>
    </row>
    <row r="188" spans="17:18" ht="54" customHeight="1" x14ac:dyDescent="0.2">
      <c r="Q188" s="25"/>
      <c r="R188" s="25"/>
    </row>
    <row r="189" spans="17:18" ht="54" customHeight="1" x14ac:dyDescent="0.2">
      <c r="Q189" s="25"/>
      <c r="R189" s="25"/>
    </row>
    <row r="190" spans="17:18" ht="54" customHeight="1" x14ac:dyDescent="0.2">
      <c r="Q190" s="25"/>
      <c r="R190" s="25"/>
    </row>
    <row r="191" spans="17:18" ht="54" customHeight="1" x14ac:dyDescent="0.2">
      <c r="Q191" s="25"/>
      <c r="R191" s="25"/>
    </row>
    <row r="192" spans="17:18" ht="54" customHeight="1" x14ac:dyDescent="0.2">
      <c r="Q192" s="25"/>
      <c r="R192" s="25"/>
    </row>
    <row r="193" spans="17:18" ht="54" customHeight="1" x14ac:dyDescent="0.2">
      <c r="Q193" s="25"/>
      <c r="R193" s="25"/>
    </row>
    <row r="194" spans="17:18" ht="54" customHeight="1" x14ac:dyDescent="0.2">
      <c r="Q194" s="25"/>
      <c r="R194" s="25"/>
    </row>
    <row r="195" spans="17:18" ht="54" customHeight="1" x14ac:dyDescent="0.2">
      <c r="Q195" s="25"/>
      <c r="R195" s="25"/>
    </row>
    <row r="196" spans="17:18" ht="54" customHeight="1" x14ac:dyDescent="0.2">
      <c r="Q196" s="25"/>
      <c r="R196" s="25"/>
    </row>
    <row r="197" spans="17:18" ht="54" customHeight="1" x14ac:dyDescent="0.2">
      <c r="Q197" s="25"/>
      <c r="R197" s="25"/>
    </row>
    <row r="198" spans="17:18" ht="54" customHeight="1" x14ac:dyDescent="0.2">
      <c r="Q198" s="25"/>
      <c r="R198" s="25"/>
    </row>
    <row r="199" spans="17:18" ht="54" customHeight="1" x14ac:dyDescent="0.2">
      <c r="Q199" s="25"/>
      <c r="R199" s="25"/>
    </row>
  </sheetData>
  <protectedRanges>
    <protectedRange algorithmName="SHA-512" hashValue="EVAVriPVGO3RrhsidSHbneTZh/fKHdbzHzQjgtsTdel07dvGhdsqjis8FVauzqb/VGSoYhf9nAita2Pi8DNDtA==" saltValue="vmEwzLI3nUSXT8P3zY0Wnw==" spinCount="100000" sqref="A1:W2" name="Rango1"/>
    <protectedRange algorithmName="SHA-512" hashValue="NchaQ670XN4SDGAd6Yc7JQF4Auf7bszZR6vcw+v8TmVEpso9CLXJcq5D1gtSi2fdxaRHr7aAJAZCmSBdwCbyhg==" saltValue="y85NZdwZ0mVqNOcVwf1BIA==" spinCount="100000" sqref="Q5:Q6 Q9 H27:O27 H60:O61 H70:Q70 H94:Q94 Q108 P14 P29 H48:Q48 P63 P71 H81:Q81 P95 P104 H105:Q105 H109:Q109 H121:Q121 H129:Q129 B7:B8 B13:B16 B19:B20 B23:B24 B28:B29 B32:B33 B36:B37 B40:B41 B44:B45 B48:B49 B52:B53 B56:B57 B62:B63 B65:B66 B70:B71 B73:B74 B77:B78 B81:B82 B85:B86 B89:B90 B94:B95 B97:B98 B103:B106 B109:B110 B113:B114 B117:B118 B121:B122 B125:B126 B129:B130 B133:B134 V7 V13 V15 V19 V23 V28 V32 V36 V40 V44 V48 V52 V56 V62 V65 V70 V73 V77 V81 V85 V89 V94 V97 V103 V105 V109 V113 V117 V121 V125 V129 V133 A3:W3 U8:V8 U16:V16 U20:V20 U29:V29 U33:V33 U37:V37 U41:V41 U45:V45 U49:V49 U53:V53 U57:V57 U63:V63 U71:V71 U78:V78 U82:V82 U86:V86 U90:V90 U95:V95 U98:V98 U106:V106 U110:V110 U114:V114 U118:V118 U126:V126 S5:S6 A4:K4 S4:V4 R4:R16 R23:R26 H28:Q28 R28:R29 R31:R37 H44:R44 R48:R57 R68:R74 R81:R86 R89:R98 R117:R134 R137:R139 R142:R147 R150:R151 R153:R157 R163 R59:R64 R101:R114 R160:R161 R167:R168 H69:K69 M69:O69 L18 L68 L92 L127 L158 M4:Q4 L4:L6 H7:Q8 H11:Q12 L14 H15:Q16 H19:R20 H23:Q24 L26 L29 H32:Q33 H36:Q37 H40:R41 L43 H45:K45 M45:R45 L45:L46 H49:K49 M49:Q49 L49:L51 H52:Q53 H56:Q57 L63 H65:R66 L71 H73:Q74 H77:R78 L80 H82:K82 M82:Q82 L82:L83 H85:Q86 H89:Q90 L95 H97:Q98 H101:O102 L104 H106:K106 M106:Q106 L106:L108 H110:K110 M110:Q110 L110:L112 H113:Q114 H117:Q118 L120 H122:K122 M122:Q122 L122:L124 H125:Q126 H130:K130 M130:Q130 L130:L132 H133:Q134 L138:L139 L141 L144 L146:L147 L149:L153 L161 H93:K93 M93:O93 Q27:R27 Q60:Q61 Q69 Q93 Q101:Q102 W4:W11 U14:W14 W16:W18 W20:W22 U24:W24 W27:W30 W37:W39 W41:W43 W49:W55 W57:W58 U66:W66 W69 W71:W72 U74:W74 W76 W78:W80 W82:W84 W86:W87 W90:W91 W93 W95:W98 W100:W102 U104:W104 W106:W108 W110:W112 W118:W120 U122:W122 W125:W127 U130:W130 W132 U134:W134 W141 W143:W144 W149:W150 W152:W168 A5:A172" name="Rango1_1"/>
    <protectedRange algorithmName="SHA-512" hashValue="NchaQ670XN4SDGAd6Yc7JQF4Auf7bszZR6vcw+v8TmVEpso9CLXJcq5D1gtSi2fdxaRHr7aAJAZCmSBdwCbyhg==" saltValue="y85NZdwZ0mVqNOcVwf1BIA==" spinCount="100000" sqref="B69:G69 S69:V69 C70:G70 S70:U70" name="Rango1_2"/>
    <protectedRange algorithmName="SHA-512" hashValue="NchaQ670XN4SDGAd6Yc7JQF4Auf7bszZR6vcw+v8TmVEpso9CLXJcq5D1gtSi2fdxaRHr7aAJAZCmSBdwCbyhg==" saltValue="y85NZdwZ0mVqNOcVwf1BIA==" spinCount="100000" sqref="E169 H169:K169 K170 U169:U170" name="Rango1_3"/>
    <protectedRange algorithmName="SHA-512" hashValue="NchaQ670XN4SDGAd6Yc7JQF4Auf7bszZR6vcw+v8TmVEpso9CLXJcq5D1gtSi2fdxaRHr7aAJAZCmSBdwCbyhg==" saltValue="y85NZdwZ0mVqNOcVwf1BIA==" spinCount="100000" sqref="E171 H171:K171 U171:U172 J172:K172" name="Rango1_1_1"/>
    <protectedRange algorithmName="SHA-512" hashValue="NchaQ670XN4SDGAd6Yc7JQF4Auf7bszZR6vcw+v8TmVEpso9CLXJcq5D1gtSi2fdxaRHr7aAJAZCmSBdwCbyhg==" saltValue="y85NZdwZ0mVqNOcVwf1BIA==" spinCount="100000" sqref="A173:A176" name="Rango1_1_1_1"/>
    <protectedRange algorithmName="SHA-512" hashValue="NchaQ670XN4SDGAd6Yc7JQF4Auf7bszZR6vcw+v8TmVEpso9CLXJcq5D1gtSi2fdxaRHr7aAJAZCmSBdwCbyhg==" saltValue="y85NZdwZ0mVqNOcVwf1BIA==" spinCount="100000" sqref="B174:K174 M174:N174 S174 V174:W174" name="Rango1_26"/>
  </protectedRanges>
  <autoFilter ref="A2:XEX168" xr:uid="{21371EFF-FED5-4855-8D60-B5620D5FA9AF}"/>
  <sortState xmlns:xlrd2="http://schemas.microsoft.com/office/spreadsheetml/2017/richdata2" ref="A4:BF261">
    <sortCondition ref="S3:S261"/>
    <sortCondition ref="T3:T261"/>
  </sortState>
  <mergeCells count="18">
    <mergeCell ref="F1:F2"/>
    <mergeCell ref="A1:A2"/>
    <mergeCell ref="B1:B2"/>
    <mergeCell ref="C1:C2"/>
    <mergeCell ref="D1:D2"/>
    <mergeCell ref="E1:E2"/>
    <mergeCell ref="G1:G2"/>
    <mergeCell ref="Q1:R1"/>
    <mergeCell ref="S1:T1"/>
    <mergeCell ref="O1:O2"/>
    <mergeCell ref="W1:W2"/>
    <mergeCell ref="U1:U2"/>
    <mergeCell ref="V1:V2"/>
    <mergeCell ref="L1:L2"/>
    <mergeCell ref="M1:M2"/>
    <mergeCell ref="N1:N2"/>
    <mergeCell ref="H1:K1"/>
    <mergeCell ref="P1:P2"/>
  </mergeCells>
  <printOptions horizontalCentered="1"/>
  <pageMargins left="0.70866141732283472" right="0.70866141732283472" top="0.74803149606299213" bottom="0.74803149606299213" header="0.31496062992125984" footer="0.31496062992125984"/>
  <pageSetup scale="31" orientation="landscape" r:id="rId1"/>
  <headerFooter>
    <oddHeader>&amp;L&amp;G&amp;CPROCESO RELACIÓN CON EL CIUDADANO
FORMATO PLAN DE PARTICIPACIÓN CIUDADANA&amp;RF1.P7.RC
Versión 3
Página &amp;Pde&amp;N
&amp;[27/01/2025]
CLASIFICACIÓN DE LA INFORMACIÓN : PÚBLICA</oddHeader>
    <oddFooter>&amp;C&amp;G&amp;R&amp;7FO-GSC-PC01-01
V1</oddFooter>
  </headerFooter>
  <colBreaks count="1" manualBreakCount="1">
    <brk id="23" max="1048575" man="1"/>
  </colBreaks>
  <legacyDrawing r:id="rId2"/>
  <legacyDrawingHF r:id="rId3"/>
  <extLst>
    <ext xmlns:x14="http://schemas.microsoft.com/office/spreadsheetml/2009/9/main" uri="{CCE6A557-97BC-4b89-ADB6-D9C93CAAB3DF}">
      <x14:dataValidations xmlns:xm="http://schemas.microsoft.com/office/excel/2006/main" count="26">
        <x14:dataValidation type="list" allowBlank="1" showInputMessage="1" showErrorMessage="1" xr:uid="{80FA43C8-F394-4DC2-B8BA-3A7B92D13708}">
          <x14:formula1>
            <xm:f>'LISTAS DESPLEGABLES ICBF'!#REF!</xm:f>
          </x14:formula1>
          <xm:sqref>AA3:AA9</xm:sqref>
        </x14:dataValidation>
        <x14:dataValidation type="list" allowBlank="1" showInputMessage="1" showErrorMessage="1" xr:uid="{68660488-9FF9-4FF0-8906-99F86FA2F008}">
          <x14:formula1>
            <xm:f>'LISTAS DESPLEGABLES ICBF'!$D$2:$D$187</xm:f>
          </x14:formula1>
          <xm:sqref>F10:F68 F73:F168 F177:F196</xm:sqref>
        </x14:dataValidation>
        <x14:dataValidation type="list" allowBlank="1" showInputMessage="1" showErrorMessage="1" xr:uid="{B63967AD-091A-4227-BD33-129B68803BD6}">
          <x14:formula1>
            <xm:f>Indicadores!$A$2:$A$6</xm:f>
          </x14:formula1>
          <xm:sqref>U67:U68 U7 U9:U13 U15 U17:U19 U21:U23 U25:U28 U30:U32 U34:U36 U38:U40 U42:U44 U46:U48 U50:U52 U54:U56 U58:U62 U64:U65 U73 U75:U77 U79:U81 U83:U85 U87:U89 U91:U94 U96:U97 U99:U103 U105 U107:U109 U111:U113 U115:U117 U119:U121 U123:U125 U127:U129 U131:U133 U135:U154</xm:sqref>
        </x14:dataValidation>
        <x14:dataValidation type="list" allowBlank="1" showInputMessage="1" showErrorMessage="1" xr:uid="{74C6CA43-C74D-43C5-A3FF-D799B62BA096}">
          <x14:formula1>
            <xm:f>'LISTAS DESPLEGABLES ICBF'!$E$2:$E$7</xm:f>
          </x14:formula1>
          <xm:sqref>G159:G168 G177:G196</xm:sqref>
        </x14:dataValidation>
        <x14:dataValidation type="list" allowBlank="1" showInputMessage="1" showErrorMessage="1" xr:uid="{7225CB58-4BC6-478F-89A5-7B374F04374D}">
          <x14:formula1>
            <xm:f>'LISTAS DESPLEGABLES ICBF'!$G$2:$G$4</xm:f>
          </x14:formula1>
          <xm:sqref>L88 L159 L135 L145 L54:L55 L58:L59 L148 L75:L76 L137 L140 L79 L67 L62 L99:L100 L96 L103 L91 L177:L196</xm:sqref>
        </x14:dataValidation>
        <x14:dataValidation type="list" allowBlank="1" showInputMessage="1" showErrorMessage="1" xr:uid="{96E94307-27D1-41FC-A213-A8F496AA1536}">
          <x14:formula1>
            <xm:f>'LISTAS DESPLEGABLES ICBF'!$B$2:$B$17</xm:f>
          </x14:formula1>
          <xm:sqref>D10:D68 D73:D136</xm:sqref>
        </x14:dataValidation>
        <x14:dataValidation type="list" allowBlank="1" showInputMessage="1" showErrorMessage="1" xr:uid="{1B8BA9A7-DC4B-473B-BAC4-9341380CE7BD}">
          <x14:formula1>
            <xm:f>'LISTAS DESPLEGABLES ICBF'!$I$2:$I$4</xm:f>
          </x14:formula1>
          <xm:sqref>P131:P132 P141 P120 P144 P149:P154 P157 P13 P96 P26 P167 P34 P50:P51 P138 P58 P103 P111 P107 P80 P62 P83 P146 P123:P124 P177:P196</xm:sqref>
        </x14:dataValidation>
        <x14:dataValidation type="list" allowBlank="1" showInputMessage="1" showErrorMessage="1" xr:uid="{58867C45-EEFE-4B45-9DFA-789714F4C497}">
          <x14:formula1>
            <xm:f>'LISTAS DESPLEGABLES ICBF'!$B$2:$B$20</xm:f>
          </x14:formula1>
          <xm:sqref>D137:D168 D177:D235</xm:sqref>
        </x14:dataValidation>
        <x14:dataValidation type="list" allowBlank="1" showInputMessage="1" showErrorMessage="1" xr:uid="{EB4E9792-5EAB-4EB5-98A2-0096182C55AA}">
          <x14:formula1>
            <xm:f>'LISTAS DESPLEGABLES ICBF'!$J$2:$J$44</xm:f>
          </x14:formula1>
          <xm:sqref>S10:S68 S73:S168 S177:S196</xm:sqref>
        </x14:dataValidation>
        <x14:dataValidation type="list" allowBlank="1" showInputMessage="1" showErrorMessage="1" xr:uid="{E91FE291-D85C-4B1B-B9C6-5CBE0DFB987C}">
          <x14:formula1>
            <xm:f>'LISTAS DESPLEGABLES ICBF'!$G$2:$G$5</xm:f>
          </x14:formula1>
          <xm:sqref>L42 L13 L25 L30:L31</xm:sqref>
        </x14:dataValidation>
        <x14:dataValidation type="list" allowBlank="1" showInputMessage="1" showErrorMessage="1" xr:uid="{99AAC8C7-602E-4398-9575-BCA308A9DCAE}">
          <x14:formula1>
            <xm:f>'LISTAS DESPLEGABLES ICBF'!$H$2:$H$3</xm:f>
          </x14:formula1>
          <xm:sqref>O67:O68 O10 O13:O14 O17:O18 O21:O22 O25:O26 O29:O31 O34:O35 O38:O39 O42:O43 O46:O47 O50:O51 O54:O55 O58:O59 O62:O64 O75:O76 O79:O80 O83:O84 O87:O88 O91:O92 O95:O96 O99:O100 O103:O104 O107:O108 O111:O112 O115:O116 O119:O120 O123:O124 O127:O128 O131:O132 O135:O168 O177:O220</xm:sqref>
        </x14:dataValidation>
        <x14:dataValidation type="list" allowBlank="1" showInputMessage="1" showErrorMessage="1" xr:uid="{40C3211F-64A5-4538-86A6-1B5AF2D51802}">
          <x14:formula1>
            <xm:f>'LISTAS DESPLEGABLES ICBF'!$E$2:$E$8</xm:f>
          </x14:formula1>
          <xm:sqref>G10:G68 G73:G158</xm:sqref>
        </x14:dataValidation>
        <x14:dataValidation type="list" allowBlank="1" showInputMessage="1" showErrorMessage="1" xr:uid="{158B9A0A-59BD-4CCB-8D5E-7D9935366134}">
          <x14:formula1>
            <xm:f>'LISTAS DESPLEGABLES ICBF'!$A$2:$A$12</xm:f>
          </x14:formula1>
          <xm:sqref>C141:C168 C177:C196</xm:sqref>
        </x14:dataValidation>
        <x14:dataValidation type="list" allowBlank="1" showInputMessage="1" showErrorMessage="1" xr:uid="{15A344C6-79A9-4666-9C44-B15990C64016}">
          <x14:formula1>
            <xm:f>'LISTAS DESPLEGABLES ICBF'!$A$2:$A$16</xm:f>
          </x14:formula1>
          <xm:sqref>C10:C68 C73:C140</xm:sqref>
        </x14:dataValidation>
        <x14:dataValidation type="list" allowBlank="1" showInputMessage="1" showErrorMessage="1" xr:uid="{3C9DFC79-D8B1-45D4-8F56-973579C833C6}">
          <x14:formula1>
            <xm:f>'LISTAS DESPLEGABLES ICBF'!$C$2:$C$28</xm:f>
          </x14:formula1>
          <xm:sqref>E10:E68 E73:E134</xm:sqref>
        </x14:dataValidation>
        <x14:dataValidation type="list" allowBlank="1" showInputMessage="1" showErrorMessage="1" xr:uid="{833F5E3F-A080-421A-835A-74D51010CD44}">
          <x14:formula1>
            <xm:f>'LISTAS DESPLEGABLES ICBF'!$F$2:$F$2</xm:f>
          </x14:formula1>
          <xm:sqref>H67:K68 H10:K10 H13:K14 H17:K18 H21:K22 H25:K26 H29:K31 H34:K35 H38:K39 H42:K43 H46:K47 H50:K51 H54:K55 H58:K59 H62:K64 H75:K76 H79:K80 H83:K84 H87:K88 H91:K92 H95:K96 H99:K100 H103:K104 H107:K108 H111:K112 H115:K116 H119:K120 H123:K124 H127:K128 H131:K132 H135:K168 H177:K199</xm:sqref>
        </x14:dataValidation>
        <x14:dataValidation type="list" allowBlank="1" showInputMessage="1" showErrorMessage="1" xr:uid="{05D60049-F284-4FBD-9BB2-7DC68DD4D6ED}">
          <x14:formula1>
            <xm:f>'LISTAS DESPLEGABLES ICBF'!$K$1:$K$2</xm:f>
          </x14:formula1>
          <xm:sqref>W151 W177:W196</xm:sqref>
        </x14:dataValidation>
        <x14:dataValidation type="list" allowBlank="1" showInputMessage="1" showErrorMessage="1" xr:uid="{F74A811F-DCBB-4D73-A775-1CF4500F492C}">
          <x14:formula1>
            <xm:f>'LISTAS DESPLEGABLES ICBF'!$C$2:$C$200</xm:f>
          </x14:formula1>
          <xm:sqref>E7:E9</xm:sqref>
        </x14:dataValidation>
        <x14:dataValidation type="list" allowBlank="1" showInputMessage="1" showErrorMessage="1" xr:uid="{62549C60-DB01-41B8-855F-6439F05C5FE7}">
          <x14:formula1>
            <xm:f>'LISTAS DESPLEGABLES ICBF'!$B$2:$B$200</xm:f>
          </x14:formula1>
          <xm:sqref>D7:D9</xm:sqref>
        </x14:dataValidation>
        <x14:dataValidation type="list" allowBlank="1" showInputMessage="1" showErrorMessage="1" xr:uid="{38268F4F-3229-42A6-A905-318F64E4E92F}">
          <x14:formula1>
            <xm:f>'LISTAS DESPLEGABLES ICBF'!$D$2:$D$200</xm:f>
          </x14:formula1>
          <xm:sqref>F7:F9</xm:sqref>
        </x14:dataValidation>
        <x14:dataValidation type="list" allowBlank="1" showInputMessage="1" showErrorMessage="1" xr:uid="{C22B5EA1-1E3F-4D3A-A26B-A7717D3497F3}">
          <x14:formula1>
            <xm:f>'LISTAS DESPLEGABLES ICBF'!$E$2:$E$200</xm:f>
          </x14:formula1>
          <xm:sqref>G7:G9</xm:sqref>
        </x14:dataValidation>
        <x14:dataValidation type="list" allowBlank="1" showInputMessage="1" showErrorMessage="1" xr:uid="{878D6F35-C788-4537-B9E4-FC4081E24E5D}">
          <x14:formula1>
            <xm:f>'LISTAS DESPLEGABLES ICBF'!$A$2:$A$200</xm:f>
          </x14:formula1>
          <xm:sqref>C7:C9</xm:sqref>
        </x14:dataValidation>
        <x14:dataValidation type="list" allowBlank="1" showInputMessage="1" showErrorMessage="1" xr:uid="{DA95756A-36FB-44EF-92BA-12D8FA852120}">
          <x14:formula1>
            <xm:f>'LISTAS DESPLEGABLES ICBF'!$F$2:$F$200</xm:f>
          </x14:formula1>
          <xm:sqref>H9:K9</xm:sqref>
        </x14:dataValidation>
        <x14:dataValidation type="list" allowBlank="1" showInputMessage="1" showErrorMessage="1" xr:uid="{1D0C0CBA-40C0-4835-95A4-F3D973ECAB07}">
          <x14:formula1>
            <xm:f>'LISTAS DESPLEGABLES ICBF'!$H$2:$H$200</xm:f>
          </x14:formula1>
          <xm:sqref>O9</xm:sqref>
        </x14:dataValidation>
        <x14:dataValidation type="list" allowBlank="1" showInputMessage="1" showErrorMessage="1" xr:uid="{230C938C-FF60-49CD-B3A8-CB1F9AAD05BE}">
          <x14:formula1>
            <xm:f>'LISTAS DESPLEGABLES ICBF'!$I$2:$I$200</xm:f>
          </x14:formula1>
          <xm:sqref>P9</xm:sqref>
        </x14:dataValidation>
        <x14:dataValidation type="list" allowBlank="1" showInputMessage="1" showErrorMessage="1" xr:uid="{2E88785A-642C-4E94-BBDA-0E0C89333EBF}">
          <x14:formula1>
            <xm:f>'LISTAS DESPLEGABLES ICBF'!$J$2:$J$200</xm:f>
          </x14:formula1>
          <xm:sqref>S7:S9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9C0-FF10-4B7A-BA11-F347BB3D1D6C}">
  <sheetPr codeName="Hoja3">
    <tabColor rgb="FFFF0000"/>
  </sheetPr>
  <dimension ref="A1:B114"/>
  <sheetViews>
    <sheetView showGridLines="0" zoomScale="83" zoomScaleNormal="83" workbookViewId="0"/>
  </sheetViews>
  <sheetFormatPr baseColWidth="10" defaultColWidth="11.5" defaultRowHeight="15" x14ac:dyDescent="0.2"/>
  <cols>
    <col min="1" max="2" width="44.33203125" style="15" customWidth="1"/>
    <col min="3" max="16384" width="11.5" style="3"/>
  </cols>
  <sheetData>
    <row r="1" spans="1:2" ht="45" customHeight="1" x14ac:dyDescent="0.2">
      <c r="A1" s="29" t="s">
        <v>571</v>
      </c>
      <c r="B1" s="33" t="s">
        <v>572</v>
      </c>
    </row>
    <row r="2" spans="1:2" s="7" customFormat="1" ht="29.5" customHeight="1" x14ac:dyDescent="0.2">
      <c r="A2" s="30" t="s">
        <v>573</v>
      </c>
      <c r="B2" s="31" t="s">
        <v>574</v>
      </c>
    </row>
    <row r="3" spans="1:2" s="7" customFormat="1" ht="29.5" customHeight="1" x14ac:dyDescent="0.2">
      <c r="A3" s="30" t="s">
        <v>575</v>
      </c>
      <c r="B3" s="31" t="s">
        <v>576</v>
      </c>
    </row>
    <row r="4" spans="1:2" s="7" customFormat="1" ht="29.5" customHeight="1" x14ac:dyDescent="0.2">
      <c r="A4" s="30" t="s">
        <v>577</v>
      </c>
      <c r="B4" s="31" t="s">
        <v>578</v>
      </c>
    </row>
    <row r="5" spans="1:2" s="7" customFormat="1" ht="29.5" customHeight="1" x14ac:dyDescent="0.2">
      <c r="A5" s="30" t="s">
        <v>579</v>
      </c>
      <c r="B5" s="31" t="s">
        <v>580</v>
      </c>
    </row>
    <row r="6" spans="1:2" s="7" customFormat="1" ht="29.5" customHeight="1" x14ac:dyDescent="0.2">
      <c r="A6" s="30" t="s">
        <v>581</v>
      </c>
      <c r="B6" s="31" t="s">
        <v>582</v>
      </c>
    </row>
    <row r="7" spans="1:2" s="7" customFormat="1" ht="29.5" customHeight="1" x14ac:dyDescent="0.2">
      <c r="A7" s="30" t="s">
        <v>583</v>
      </c>
      <c r="B7" s="31" t="s">
        <v>584</v>
      </c>
    </row>
    <row r="8" spans="1:2" s="7" customFormat="1" ht="29.5" customHeight="1" x14ac:dyDescent="0.2">
      <c r="A8" s="30" t="s">
        <v>585</v>
      </c>
      <c r="B8" s="31" t="s">
        <v>586</v>
      </c>
    </row>
    <row r="9" spans="1:2" s="7" customFormat="1" ht="29.5" customHeight="1" thickBot="1" x14ac:dyDescent="0.25">
      <c r="A9" s="28" t="s">
        <v>587</v>
      </c>
      <c r="B9" s="32"/>
    </row>
    <row r="10" spans="1:2" s="7" customFormat="1" x14ac:dyDescent="0.2">
      <c r="A10" s="15"/>
      <c r="B10" s="15"/>
    </row>
    <row r="11" spans="1:2" s="7" customFormat="1" x14ac:dyDescent="0.2">
      <c r="A11" s="15"/>
      <c r="B11" s="15"/>
    </row>
    <row r="12" spans="1:2" s="7" customFormat="1" x14ac:dyDescent="0.2">
      <c r="A12" s="15"/>
      <c r="B12" s="15"/>
    </row>
    <row r="13" spans="1:2" s="7" customFormat="1" x14ac:dyDescent="0.2">
      <c r="A13" s="15"/>
      <c r="B13" s="15"/>
    </row>
    <row r="14" spans="1:2" s="7" customFormat="1" x14ac:dyDescent="0.2">
      <c r="A14" s="15"/>
      <c r="B14" s="15"/>
    </row>
    <row r="15" spans="1:2" s="7" customFormat="1" x14ac:dyDescent="0.2">
      <c r="A15" s="15"/>
      <c r="B15" s="15"/>
    </row>
    <row r="16" spans="1:2" s="7" customFormat="1" x14ac:dyDescent="0.2">
      <c r="A16" s="15"/>
      <c r="B16" s="15"/>
    </row>
    <row r="17" spans="1:2" s="7" customFormat="1" x14ac:dyDescent="0.2">
      <c r="A17" s="15"/>
      <c r="B17" s="15"/>
    </row>
    <row r="18" spans="1:2" s="7" customFormat="1" x14ac:dyDescent="0.2">
      <c r="A18" s="15"/>
      <c r="B18" s="15"/>
    </row>
    <row r="19" spans="1:2" s="7" customFormat="1" x14ac:dyDescent="0.2">
      <c r="A19" s="15"/>
      <c r="B19" s="15"/>
    </row>
    <row r="20" spans="1:2" s="7" customFormat="1" x14ac:dyDescent="0.2">
      <c r="A20" s="15"/>
      <c r="B20" s="15"/>
    </row>
    <row r="21" spans="1:2" s="7" customFormat="1" x14ac:dyDescent="0.2">
      <c r="A21" s="15"/>
      <c r="B21" s="15"/>
    </row>
    <row r="22" spans="1:2" s="7" customFormat="1" x14ac:dyDescent="0.2">
      <c r="A22" s="15"/>
      <c r="B22" s="15"/>
    </row>
    <row r="23" spans="1:2" s="7" customFormat="1" x14ac:dyDescent="0.2">
      <c r="A23" s="15"/>
      <c r="B23" s="15"/>
    </row>
    <row r="24" spans="1:2" s="7" customFormat="1" x14ac:dyDescent="0.2">
      <c r="A24" s="15"/>
      <c r="B24" s="15"/>
    </row>
    <row r="25" spans="1:2" s="7" customFormat="1" x14ac:dyDescent="0.2">
      <c r="A25" s="15"/>
      <c r="B25" s="15"/>
    </row>
    <row r="26" spans="1:2" s="7" customFormat="1" x14ac:dyDescent="0.2">
      <c r="A26" s="15"/>
      <c r="B26" s="15"/>
    </row>
    <row r="27" spans="1:2" s="7" customFormat="1" x14ac:dyDescent="0.2">
      <c r="A27" s="15"/>
      <c r="B27" s="15"/>
    </row>
    <row r="28" spans="1:2" s="7" customFormat="1" x14ac:dyDescent="0.2">
      <c r="A28" s="15"/>
      <c r="B28" s="15"/>
    </row>
    <row r="29" spans="1:2" s="7" customFormat="1" x14ac:dyDescent="0.2">
      <c r="A29" s="15"/>
      <c r="B29" s="15"/>
    </row>
    <row r="30" spans="1:2" s="7" customFormat="1" x14ac:dyDescent="0.2">
      <c r="A30" s="15"/>
      <c r="B30" s="15"/>
    </row>
    <row r="31" spans="1:2" s="7" customFormat="1" x14ac:dyDescent="0.2">
      <c r="A31" s="15"/>
      <c r="B31" s="15"/>
    </row>
    <row r="32" spans="1:2" s="7" customFormat="1" x14ac:dyDescent="0.2">
      <c r="A32" s="15"/>
      <c r="B32" s="15"/>
    </row>
    <row r="33" spans="1:2" s="7" customFormat="1" x14ac:dyDescent="0.2">
      <c r="A33" s="15"/>
      <c r="B33" s="15"/>
    </row>
    <row r="34" spans="1:2" s="7" customFormat="1" x14ac:dyDescent="0.2">
      <c r="A34" s="15"/>
      <c r="B34" s="15"/>
    </row>
    <row r="35" spans="1:2" s="7" customFormat="1" x14ac:dyDescent="0.2">
      <c r="A35" s="15"/>
      <c r="B35" s="15"/>
    </row>
    <row r="36" spans="1:2" s="7" customFormat="1" x14ac:dyDescent="0.2">
      <c r="A36" s="15"/>
      <c r="B36" s="15"/>
    </row>
    <row r="37" spans="1:2" s="7" customFormat="1" x14ac:dyDescent="0.2">
      <c r="A37" s="15"/>
      <c r="B37" s="15"/>
    </row>
    <row r="38" spans="1:2" s="7" customFormat="1" x14ac:dyDescent="0.2">
      <c r="A38" s="15"/>
      <c r="B38" s="15"/>
    </row>
    <row r="39" spans="1:2" s="7" customFormat="1" x14ac:dyDescent="0.2">
      <c r="A39" s="15"/>
      <c r="B39" s="15"/>
    </row>
    <row r="40" spans="1:2" s="7" customFormat="1" x14ac:dyDescent="0.2">
      <c r="A40" s="15"/>
      <c r="B40" s="15"/>
    </row>
    <row r="41" spans="1:2" s="7" customFormat="1" x14ac:dyDescent="0.2">
      <c r="A41" s="15"/>
      <c r="B41" s="15"/>
    </row>
    <row r="42" spans="1:2" s="7" customFormat="1" x14ac:dyDescent="0.2">
      <c r="A42" s="15"/>
      <c r="B42" s="15"/>
    </row>
    <row r="43" spans="1:2" s="7" customFormat="1" x14ac:dyDescent="0.2">
      <c r="A43" s="15"/>
      <c r="B43" s="15"/>
    </row>
    <row r="44" spans="1:2" s="7" customFormat="1" x14ac:dyDescent="0.2">
      <c r="A44" s="15"/>
      <c r="B44" s="15"/>
    </row>
    <row r="45" spans="1:2" s="7" customFormat="1" x14ac:dyDescent="0.2">
      <c r="A45" s="15"/>
      <c r="B45" s="15"/>
    </row>
    <row r="46" spans="1:2" s="7" customFormat="1" x14ac:dyDescent="0.2">
      <c r="A46" s="15"/>
      <c r="B46" s="15"/>
    </row>
    <row r="47" spans="1:2" s="7" customFormat="1" x14ac:dyDescent="0.2">
      <c r="A47" s="15"/>
      <c r="B47" s="15"/>
    </row>
    <row r="48" spans="1:2" s="7" customFormat="1" x14ac:dyDescent="0.2">
      <c r="A48" s="15"/>
      <c r="B48" s="15"/>
    </row>
    <row r="49" spans="1:2" s="7" customFormat="1" x14ac:dyDescent="0.2">
      <c r="A49" s="15"/>
      <c r="B49" s="15"/>
    </row>
    <row r="50" spans="1:2" s="7" customFormat="1" x14ac:dyDescent="0.2">
      <c r="A50" s="15"/>
      <c r="B50" s="15"/>
    </row>
    <row r="51" spans="1:2" s="7" customFormat="1" x14ac:dyDescent="0.2">
      <c r="A51" s="15"/>
      <c r="B51" s="15"/>
    </row>
    <row r="52" spans="1:2" s="7" customFormat="1" x14ac:dyDescent="0.2">
      <c r="A52" s="15"/>
      <c r="B52" s="15"/>
    </row>
    <row r="53" spans="1:2" s="7" customFormat="1" x14ac:dyDescent="0.2">
      <c r="A53" s="15"/>
      <c r="B53" s="15"/>
    </row>
    <row r="54" spans="1:2" s="7" customFormat="1" x14ac:dyDescent="0.2">
      <c r="A54" s="15"/>
      <c r="B54" s="15"/>
    </row>
    <row r="55" spans="1:2" s="7" customFormat="1" x14ac:dyDescent="0.2">
      <c r="A55" s="15"/>
      <c r="B55" s="15"/>
    </row>
    <row r="56" spans="1:2" s="7" customFormat="1" x14ac:dyDescent="0.2">
      <c r="A56" s="15"/>
      <c r="B56" s="15"/>
    </row>
    <row r="57" spans="1:2" s="7" customFormat="1" x14ac:dyDescent="0.2">
      <c r="A57" s="15"/>
      <c r="B57" s="15"/>
    </row>
    <row r="58" spans="1:2" s="7" customFormat="1" x14ac:dyDescent="0.2">
      <c r="A58" s="15"/>
      <c r="B58" s="15"/>
    </row>
    <row r="59" spans="1:2" s="7" customFormat="1" x14ac:dyDescent="0.2">
      <c r="A59" s="15"/>
      <c r="B59" s="15"/>
    </row>
    <row r="60" spans="1:2" s="7" customFormat="1" x14ac:dyDescent="0.2">
      <c r="A60" s="15"/>
      <c r="B60" s="15"/>
    </row>
    <row r="61" spans="1:2" s="7" customFormat="1" x14ac:dyDescent="0.2">
      <c r="A61" s="15"/>
      <c r="B61" s="15"/>
    </row>
    <row r="62" spans="1:2" s="7" customFormat="1" x14ac:dyDescent="0.2">
      <c r="A62" s="15"/>
      <c r="B62" s="15"/>
    </row>
    <row r="63" spans="1:2" s="7" customFormat="1" x14ac:dyDescent="0.2">
      <c r="A63" s="15"/>
      <c r="B63" s="15"/>
    </row>
    <row r="64" spans="1:2" s="7" customFormat="1" x14ac:dyDescent="0.2">
      <c r="A64" s="15"/>
      <c r="B64" s="15"/>
    </row>
    <row r="65" spans="1:2" s="7" customFormat="1" x14ac:dyDescent="0.2">
      <c r="A65" s="15"/>
      <c r="B65" s="15"/>
    </row>
    <row r="66" spans="1:2" s="7" customFormat="1" x14ac:dyDescent="0.2">
      <c r="A66" s="15"/>
      <c r="B66" s="15"/>
    </row>
    <row r="67" spans="1:2" s="7" customFormat="1" x14ac:dyDescent="0.2">
      <c r="A67" s="15"/>
      <c r="B67" s="15"/>
    </row>
    <row r="68" spans="1:2" s="7" customFormat="1" x14ac:dyDescent="0.2">
      <c r="A68" s="15"/>
      <c r="B68" s="15"/>
    </row>
    <row r="69" spans="1:2" s="7" customFormat="1" x14ac:dyDescent="0.2">
      <c r="A69" s="15"/>
      <c r="B69" s="15"/>
    </row>
    <row r="70" spans="1:2" s="7" customFormat="1" x14ac:dyDescent="0.2">
      <c r="A70" s="15"/>
      <c r="B70" s="15"/>
    </row>
    <row r="71" spans="1:2" s="7" customFormat="1" x14ac:dyDescent="0.2">
      <c r="A71" s="15"/>
      <c r="B71" s="15"/>
    </row>
    <row r="72" spans="1:2" s="7" customFormat="1" x14ac:dyDescent="0.2">
      <c r="A72" s="15"/>
      <c r="B72" s="15"/>
    </row>
    <row r="73" spans="1:2" s="7" customFormat="1" x14ac:dyDescent="0.2">
      <c r="A73" s="15"/>
      <c r="B73" s="15"/>
    </row>
    <row r="74" spans="1:2" s="7" customFormat="1" x14ac:dyDescent="0.2">
      <c r="A74" s="15"/>
      <c r="B74" s="15"/>
    </row>
    <row r="75" spans="1:2" s="7" customFormat="1" x14ac:dyDescent="0.2">
      <c r="A75" s="15"/>
      <c r="B75" s="15"/>
    </row>
    <row r="76" spans="1:2" s="7" customFormat="1" x14ac:dyDescent="0.2">
      <c r="A76" s="15"/>
      <c r="B76" s="15"/>
    </row>
    <row r="77" spans="1:2" s="7" customFormat="1" x14ac:dyDescent="0.2">
      <c r="A77" s="15"/>
      <c r="B77" s="15"/>
    </row>
    <row r="78" spans="1:2" s="7" customFormat="1" x14ac:dyDescent="0.2">
      <c r="A78" s="15"/>
      <c r="B78" s="15"/>
    </row>
    <row r="79" spans="1:2" s="7" customFormat="1" x14ac:dyDescent="0.2">
      <c r="A79" s="15"/>
      <c r="B79" s="15"/>
    </row>
    <row r="80" spans="1:2" s="7" customFormat="1" x14ac:dyDescent="0.2">
      <c r="A80" s="15"/>
      <c r="B80" s="15"/>
    </row>
    <row r="81" spans="1:2" s="7" customFormat="1" x14ac:dyDescent="0.2">
      <c r="A81" s="15"/>
      <c r="B81" s="15"/>
    </row>
    <row r="82" spans="1:2" s="7" customFormat="1" x14ac:dyDescent="0.2">
      <c r="A82" s="15"/>
      <c r="B82" s="15"/>
    </row>
    <row r="83" spans="1:2" s="7" customFormat="1" x14ac:dyDescent="0.2">
      <c r="A83" s="15"/>
      <c r="B83" s="15"/>
    </row>
    <row r="84" spans="1:2" s="7" customFormat="1" x14ac:dyDescent="0.2">
      <c r="A84" s="15"/>
      <c r="B84" s="15"/>
    </row>
    <row r="85" spans="1:2" s="7" customFormat="1" x14ac:dyDescent="0.2">
      <c r="A85" s="15"/>
      <c r="B85" s="15"/>
    </row>
    <row r="86" spans="1:2" s="7" customFormat="1" x14ac:dyDescent="0.2">
      <c r="A86" s="15"/>
      <c r="B86" s="15"/>
    </row>
    <row r="87" spans="1:2" s="7" customFormat="1" x14ac:dyDescent="0.2">
      <c r="A87" s="15"/>
      <c r="B87" s="15"/>
    </row>
    <row r="88" spans="1:2" s="7" customFormat="1" x14ac:dyDescent="0.2">
      <c r="A88" s="15"/>
      <c r="B88" s="15"/>
    </row>
    <row r="89" spans="1:2" s="7" customFormat="1" x14ac:dyDescent="0.2">
      <c r="A89" s="15"/>
      <c r="B89" s="15"/>
    </row>
    <row r="90" spans="1:2" s="7" customFormat="1" x14ac:dyDescent="0.2">
      <c r="A90" s="15"/>
      <c r="B90" s="15"/>
    </row>
    <row r="91" spans="1:2" s="7" customFormat="1" x14ac:dyDescent="0.2">
      <c r="A91" s="15"/>
      <c r="B91" s="15"/>
    </row>
    <row r="92" spans="1:2" s="7" customFormat="1" x14ac:dyDescent="0.2">
      <c r="A92" s="15"/>
      <c r="B92" s="15"/>
    </row>
    <row r="93" spans="1:2" s="7" customFormat="1" x14ac:dyDescent="0.2">
      <c r="A93" s="15"/>
      <c r="B93" s="15"/>
    </row>
    <row r="94" spans="1:2" s="7" customFormat="1" x14ac:dyDescent="0.2">
      <c r="A94" s="15"/>
      <c r="B94" s="15"/>
    </row>
    <row r="95" spans="1:2" s="7" customFormat="1" x14ac:dyDescent="0.2">
      <c r="A95" s="15"/>
      <c r="B95" s="15"/>
    </row>
    <row r="96" spans="1:2" s="7" customFormat="1" x14ac:dyDescent="0.2">
      <c r="A96" s="15"/>
      <c r="B96" s="15"/>
    </row>
    <row r="97" spans="1:2" s="7" customFormat="1" x14ac:dyDescent="0.2">
      <c r="A97" s="15"/>
      <c r="B97" s="15"/>
    </row>
    <row r="98" spans="1:2" s="7" customFormat="1" x14ac:dyDescent="0.2">
      <c r="A98" s="15"/>
      <c r="B98" s="15"/>
    </row>
    <row r="99" spans="1:2" s="7" customFormat="1" x14ac:dyDescent="0.2">
      <c r="A99" s="15"/>
      <c r="B99" s="15"/>
    </row>
    <row r="100" spans="1:2" s="7" customFormat="1" x14ac:dyDescent="0.2">
      <c r="A100" s="15"/>
      <c r="B100" s="15"/>
    </row>
    <row r="101" spans="1:2" s="7" customFormat="1" x14ac:dyDescent="0.2">
      <c r="A101" s="15"/>
      <c r="B101" s="15"/>
    </row>
    <row r="102" spans="1:2" s="7" customFormat="1" x14ac:dyDescent="0.2">
      <c r="A102" s="15"/>
      <c r="B102" s="15"/>
    </row>
    <row r="103" spans="1:2" s="7" customFormat="1" x14ac:dyDescent="0.2">
      <c r="A103" s="15"/>
      <c r="B103" s="15"/>
    </row>
    <row r="104" spans="1:2" s="7" customFormat="1" x14ac:dyDescent="0.2">
      <c r="A104" s="15"/>
      <c r="B104" s="15"/>
    </row>
    <row r="105" spans="1:2" s="7" customFormat="1" x14ac:dyDescent="0.2">
      <c r="A105" s="15"/>
      <c r="B105" s="15"/>
    </row>
    <row r="106" spans="1:2" s="7" customFormat="1" x14ac:dyDescent="0.2">
      <c r="A106" s="15"/>
      <c r="B106" s="15"/>
    </row>
    <row r="107" spans="1:2" s="7" customFormat="1" x14ac:dyDescent="0.2">
      <c r="A107" s="15"/>
      <c r="B107" s="15"/>
    </row>
    <row r="108" spans="1:2" s="7" customFormat="1" x14ac:dyDescent="0.2">
      <c r="A108" s="15"/>
      <c r="B108" s="15"/>
    </row>
    <row r="109" spans="1:2" s="7" customFormat="1" x14ac:dyDescent="0.2">
      <c r="A109" s="15"/>
      <c r="B109" s="15"/>
    </row>
    <row r="110" spans="1:2" s="7" customFormat="1" x14ac:dyDescent="0.2">
      <c r="A110" s="15"/>
      <c r="B110" s="15"/>
    </row>
    <row r="111" spans="1:2" s="7" customFormat="1" x14ac:dyDescent="0.2">
      <c r="A111" s="15"/>
      <c r="B111" s="15"/>
    </row>
    <row r="112" spans="1:2" s="7" customFormat="1" x14ac:dyDescent="0.2">
      <c r="A112" s="15"/>
      <c r="B112" s="15"/>
    </row>
    <row r="113" spans="1:2" s="7" customFormat="1" x14ac:dyDescent="0.2">
      <c r="A113" s="15"/>
      <c r="B113" s="15"/>
    </row>
    <row r="114" spans="1:2" s="7" customFormat="1" x14ac:dyDescent="0.2">
      <c r="A114" s="15"/>
      <c r="B114"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4641-D91D-4F63-A060-A430AA759EA1}">
  <sheetPr codeName="Hoja4">
    <tabColor rgb="FFFF0000"/>
  </sheetPr>
  <dimension ref="A1:D119"/>
  <sheetViews>
    <sheetView zoomScale="79" zoomScaleNormal="79" workbookViewId="0">
      <selection activeCell="B4" sqref="B4"/>
    </sheetView>
  </sheetViews>
  <sheetFormatPr baseColWidth="10" defaultColWidth="11.5" defaultRowHeight="15" x14ac:dyDescent="0.2"/>
  <cols>
    <col min="1" max="1" width="20.6640625" style="3" bestFit="1" customWidth="1"/>
    <col min="2" max="2" width="60.1640625" style="15" customWidth="1"/>
    <col min="3" max="3" width="70" style="3" customWidth="1"/>
    <col min="4" max="4" width="43.6640625" style="3" customWidth="1"/>
    <col min="5" max="16384" width="11.5" style="3"/>
  </cols>
  <sheetData>
    <row r="1" spans="1:4" ht="83" customHeight="1" x14ac:dyDescent="0.2">
      <c r="A1" s="23" t="s">
        <v>588</v>
      </c>
      <c r="B1" s="23" t="s">
        <v>589</v>
      </c>
      <c r="C1" s="23" t="s">
        <v>590</v>
      </c>
      <c r="D1" s="23" t="s">
        <v>591</v>
      </c>
    </row>
    <row r="2" spans="1:4" s="7" customFormat="1" ht="168.75" customHeight="1" x14ac:dyDescent="0.2">
      <c r="A2" s="18" t="s">
        <v>42</v>
      </c>
      <c r="B2" s="21" t="s">
        <v>592</v>
      </c>
      <c r="C2" s="21" t="s">
        <v>593</v>
      </c>
      <c r="D2" s="22" t="s">
        <v>594</v>
      </c>
    </row>
    <row r="3" spans="1:4" s="7" customFormat="1" ht="144" x14ac:dyDescent="0.2">
      <c r="A3" s="18" t="s">
        <v>43</v>
      </c>
      <c r="B3" s="19" t="s">
        <v>595</v>
      </c>
      <c r="C3" s="19" t="s">
        <v>596</v>
      </c>
      <c r="D3" s="20" t="s">
        <v>597</v>
      </c>
    </row>
    <row r="4" spans="1:4" s="7" customFormat="1" ht="192" customHeight="1" x14ac:dyDescent="0.2">
      <c r="A4" s="18" t="s">
        <v>44</v>
      </c>
      <c r="B4" s="19" t="s">
        <v>598</v>
      </c>
      <c r="C4" s="19" t="s">
        <v>599</v>
      </c>
      <c r="D4" s="19" t="s">
        <v>600</v>
      </c>
    </row>
    <row r="5" spans="1:4" s="7" customFormat="1" ht="176" x14ac:dyDescent="0.2">
      <c r="A5" s="18" t="s">
        <v>45</v>
      </c>
      <c r="B5" s="19" t="s">
        <v>601</v>
      </c>
      <c r="C5" s="19" t="s">
        <v>602</v>
      </c>
      <c r="D5" s="20" t="s">
        <v>603</v>
      </c>
    </row>
    <row r="6" spans="1:4" s="7" customFormat="1" x14ac:dyDescent="0.2"/>
    <row r="7" spans="1:4" s="7" customFormat="1" x14ac:dyDescent="0.2"/>
    <row r="8" spans="1:4" s="7" customFormat="1" x14ac:dyDescent="0.2"/>
    <row r="9" spans="1:4" s="7" customFormat="1" x14ac:dyDescent="0.2"/>
    <row r="10" spans="1:4" s="7" customFormat="1" x14ac:dyDescent="0.2"/>
    <row r="11" spans="1:4" s="7" customFormat="1" x14ac:dyDescent="0.2"/>
    <row r="12" spans="1:4" s="7" customFormat="1" x14ac:dyDescent="0.2"/>
    <row r="13" spans="1:4" s="7" customFormat="1" x14ac:dyDescent="0.2"/>
    <row r="14" spans="1:4" s="7" customFormat="1" x14ac:dyDescent="0.2"/>
    <row r="15" spans="1:4" s="7" customFormat="1" x14ac:dyDescent="0.2"/>
    <row r="16" spans="1:4" s="7" customFormat="1" x14ac:dyDescent="0.2"/>
    <row r="17" s="7" customFormat="1" x14ac:dyDescent="0.2"/>
    <row r="18" s="7" customFormat="1" x14ac:dyDescent="0.2"/>
    <row r="19" s="7" customFormat="1" x14ac:dyDescent="0.2"/>
    <row r="20" s="7" customFormat="1" x14ac:dyDescent="0.2"/>
    <row r="21" s="7" customFormat="1" x14ac:dyDescent="0.2"/>
    <row r="22" s="7" customFormat="1" x14ac:dyDescent="0.2"/>
    <row r="23" s="7" customFormat="1" x14ac:dyDescent="0.2"/>
    <row r="24" s="7" customFormat="1" x14ac:dyDescent="0.2"/>
    <row r="25" s="7" customFormat="1" x14ac:dyDescent="0.2"/>
    <row r="26" s="7" customFormat="1" x14ac:dyDescent="0.2"/>
    <row r="27" s="7" customFormat="1" x14ac:dyDescent="0.2"/>
    <row r="28" s="7" customFormat="1" x14ac:dyDescent="0.2"/>
    <row r="29" s="7" customFormat="1" x14ac:dyDescent="0.2"/>
    <row r="30" s="7" customFormat="1" x14ac:dyDescent="0.2"/>
    <row r="31" s="7" customFormat="1" x14ac:dyDescent="0.2"/>
    <row r="32" s="7" customFormat="1" x14ac:dyDescent="0.2"/>
    <row r="33" s="7" customFormat="1" x14ac:dyDescent="0.2"/>
    <row r="34" s="7" customFormat="1" x14ac:dyDescent="0.2"/>
    <row r="35" s="7" customFormat="1" x14ac:dyDescent="0.2"/>
    <row r="36" s="7" customFormat="1" x14ac:dyDescent="0.2"/>
    <row r="37" s="7" customFormat="1" x14ac:dyDescent="0.2"/>
    <row r="38" s="7" customFormat="1" x14ac:dyDescent="0.2"/>
    <row r="39" s="7" customFormat="1" x14ac:dyDescent="0.2"/>
    <row r="40" s="7" customFormat="1" x14ac:dyDescent="0.2"/>
    <row r="41" s="7" customFormat="1" x14ac:dyDescent="0.2"/>
    <row r="42" s="7" customFormat="1" x14ac:dyDescent="0.2"/>
    <row r="43" s="7" customFormat="1" x14ac:dyDescent="0.2"/>
    <row r="44" s="7" customFormat="1" x14ac:dyDescent="0.2"/>
    <row r="45" s="7" customFormat="1" x14ac:dyDescent="0.2"/>
    <row r="46" s="7" customFormat="1" x14ac:dyDescent="0.2"/>
    <row r="47" s="7" customFormat="1" x14ac:dyDescent="0.2"/>
    <row r="48"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row r="61" s="7" customFormat="1" x14ac:dyDescent="0.2"/>
    <row r="62" s="7" customFormat="1" x14ac:dyDescent="0.2"/>
    <row r="63" s="7" customFormat="1" x14ac:dyDescent="0.2"/>
    <row r="64" s="7" customFormat="1" x14ac:dyDescent="0.2"/>
    <row r="65" s="7" customFormat="1" x14ac:dyDescent="0.2"/>
    <row r="66" s="7" customFormat="1" x14ac:dyDescent="0.2"/>
    <row r="67" s="7" customFormat="1" x14ac:dyDescent="0.2"/>
    <row r="68" s="7" customFormat="1" x14ac:dyDescent="0.2"/>
    <row r="69" s="7" customFormat="1" x14ac:dyDescent="0.2"/>
    <row r="70" s="7" customFormat="1" x14ac:dyDescent="0.2"/>
    <row r="71" s="7" customFormat="1" x14ac:dyDescent="0.2"/>
    <row r="72" s="7" customFormat="1" x14ac:dyDescent="0.2"/>
    <row r="73" s="7" customFormat="1" x14ac:dyDescent="0.2"/>
    <row r="74" s="7" customFormat="1" x14ac:dyDescent="0.2"/>
    <row r="75" s="7" customFormat="1" x14ac:dyDescent="0.2"/>
    <row r="76" s="7" customFormat="1" x14ac:dyDescent="0.2"/>
    <row r="77" s="7" customFormat="1" x14ac:dyDescent="0.2"/>
    <row r="78" s="7" customFormat="1" x14ac:dyDescent="0.2"/>
    <row r="79" s="7" customFormat="1" x14ac:dyDescent="0.2"/>
    <row r="80" s="7" customFormat="1" x14ac:dyDescent="0.2"/>
    <row r="81" s="7" customFormat="1" x14ac:dyDescent="0.2"/>
    <row r="82" s="7" customFormat="1" x14ac:dyDescent="0.2"/>
    <row r="83" s="7" customFormat="1" x14ac:dyDescent="0.2"/>
    <row r="84" s="7" customFormat="1" x14ac:dyDescent="0.2"/>
    <row r="85" s="7" customFormat="1" x14ac:dyDescent="0.2"/>
    <row r="86" s="7" customFormat="1" x14ac:dyDescent="0.2"/>
    <row r="87" s="7" customFormat="1" x14ac:dyDescent="0.2"/>
    <row r="88" s="7" customFormat="1" x14ac:dyDescent="0.2"/>
    <row r="89" s="7" customFormat="1" x14ac:dyDescent="0.2"/>
    <row r="90" s="7" customFormat="1" x14ac:dyDescent="0.2"/>
    <row r="91" s="7" customFormat="1" x14ac:dyDescent="0.2"/>
    <row r="92" s="7" customFormat="1" x14ac:dyDescent="0.2"/>
    <row r="93" s="7" customFormat="1" x14ac:dyDescent="0.2"/>
    <row r="94" s="7" customFormat="1" x14ac:dyDescent="0.2"/>
    <row r="95" s="7" customFormat="1" x14ac:dyDescent="0.2"/>
    <row r="96" s="7" customFormat="1" x14ac:dyDescent="0.2"/>
    <row r="97" s="7" customFormat="1" x14ac:dyDescent="0.2"/>
    <row r="98" s="7" customFormat="1" x14ac:dyDescent="0.2"/>
    <row r="99" s="7" customFormat="1" x14ac:dyDescent="0.2"/>
    <row r="100" s="7" customFormat="1" x14ac:dyDescent="0.2"/>
    <row r="101" s="7" customFormat="1" x14ac:dyDescent="0.2"/>
    <row r="102" s="7" customFormat="1" x14ac:dyDescent="0.2"/>
    <row r="103" s="7" customFormat="1" x14ac:dyDescent="0.2"/>
    <row r="104" s="7" customFormat="1" x14ac:dyDescent="0.2"/>
    <row r="105" s="7" customFormat="1" x14ac:dyDescent="0.2"/>
    <row r="106" s="7" customFormat="1" x14ac:dyDescent="0.2"/>
    <row r="107" s="7" customFormat="1" x14ac:dyDescent="0.2"/>
    <row r="108" s="7" customFormat="1" x14ac:dyDescent="0.2"/>
    <row r="109" s="7" customFormat="1" x14ac:dyDescent="0.2"/>
    <row r="110" s="7" customFormat="1" x14ac:dyDescent="0.2"/>
    <row r="111" s="7" customFormat="1" x14ac:dyDescent="0.2"/>
    <row r="112" s="7" customFormat="1" x14ac:dyDescent="0.2"/>
    <row r="113" s="7" customFormat="1" x14ac:dyDescent="0.2"/>
    <row r="114" s="7" customFormat="1" x14ac:dyDescent="0.2"/>
    <row r="115" s="7" customFormat="1" x14ac:dyDescent="0.2"/>
    <row r="116" s="7" customFormat="1" x14ac:dyDescent="0.2"/>
    <row r="117" s="7" customFormat="1" x14ac:dyDescent="0.2"/>
    <row r="118" s="7" customFormat="1" x14ac:dyDescent="0.2"/>
    <row r="119" s="7" customFormat="1" x14ac:dyDescent="0.2"/>
  </sheetData>
  <autoFilter ref="A1:D1" xr:uid="{D8D64641-D91D-4F63-A060-A430AA759EA1}"/>
  <hyperlinks>
    <hyperlink ref="D2" r:id="rId1" xr:uid="{E425AE7B-10CB-4534-96E9-24E71FD5D3EA}"/>
    <hyperlink ref="D5" r:id="rId2" xr:uid="{310DEFBA-05FE-4E2A-B0CF-E5162373B936}"/>
    <hyperlink ref="D3" r:id="rId3" display="https://evalparticipativa.net/wp-content/uploads/2019/05/05.-tc3a9cnicas-participativas-compilacion.pdf" xr:uid="{BE8B2328-F6F4-4007-A848-0D8368EDA6B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25D2-C356-4459-A1A7-A15721A39CF3}">
  <sheetPr codeName="Hoja5">
    <tabColor rgb="FFFF0000"/>
  </sheetPr>
  <dimension ref="A1:B6"/>
  <sheetViews>
    <sheetView topLeftCell="A3" workbookViewId="0">
      <selection activeCell="D4" sqref="D4"/>
    </sheetView>
  </sheetViews>
  <sheetFormatPr baseColWidth="10" defaultColWidth="11.5" defaultRowHeight="15" x14ac:dyDescent="0.2"/>
  <cols>
    <col min="1" max="1" width="28.5" style="17" customWidth="1"/>
    <col min="2" max="2" width="80.5" customWidth="1"/>
  </cols>
  <sheetData>
    <row r="1" spans="1:2" ht="29" customHeight="1" x14ac:dyDescent="0.2">
      <c r="A1" s="36" t="s">
        <v>604</v>
      </c>
      <c r="B1" s="37" t="s">
        <v>605</v>
      </c>
    </row>
    <row r="2" spans="1:2" ht="96" x14ac:dyDescent="0.2">
      <c r="A2" s="38" t="s">
        <v>164</v>
      </c>
      <c r="B2" s="34" t="s">
        <v>606</v>
      </c>
    </row>
    <row r="3" spans="1:2" ht="96" x14ac:dyDescent="0.2">
      <c r="A3" s="38" t="s">
        <v>178</v>
      </c>
      <c r="B3" s="34" t="s">
        <v>607</v>
      </c>
    </row>
    <row r="4" spans="1:2" ht="119" customHeight="1" x14ac:dyDescent="0.2">
      <c r="A4" s="38" t="s">
        <v>64</v>
      </c>
      <c r="B4" s="34" t="s">
        <v>608</v>
      </c>
    </row>
    <row r="5" spans="1:2" ht="84" customHeight="1" x14ac:dyDescent="0.2">
      <c r="A5" s="38" t="s">
        <v>155</v>
      </c>
      <c r="B5" s="34" t="s">
        <v>609</v>
      </c>
    </row>
    <row r="6" spans="1:2" ht="81" thickBot="1" x14ac:dyDescent="0.25">
      <c r="A6" s="39" t="s">
        <v>170</v>
      </c>
      <c r="B6" s="35" t="s">
        <v>610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tabColor theme="9" tint="0.79998168889431442"/>
  </sheetPr>
  <dimension ref="A1:K199"/>
  <sheetViews>
    <sheetView zoomScaleNormal="100" workbookViewId="0">
      <pane ySplit="1" topLeftCell="A2" activePane="bottomLeft" state="frozen"/>
      <selection pane="bottomLeft" activeCell="D189" sqref="D189"/>
    </sheetView>
  </sheetViews>
  <sheetFormatPr baseColWidth="10" defaultColWidth="17.33203125" defaultRowHeight="15" x14ac:dyDescent="0.2"/>
  <cols>
    <col min="1" max="1" width="17.33203125" style="4"/>
    <col min="2" max="3" width="22.6640625" style="4"/>
    <col min="4" max="4" width="26.5" style="4" customWidth="1"/>
    <col min="5" max="7" width="17.33203125" style="4"/>
    <col min="8" max="8" width="27.83203125" style="4" customWidth="1"/>
    <col min="9" max="9" width="20.5" style="4" customWidth="1"/>
    <col min="10" max="10" width="17.33203125" style="4"/>
    <col min="11" max="11" width="29.33203125" style="4" customWidth="1"/>
    <col min="12" max="16384" width="17.33203125" style="4"/>
  </cols>
  <sheetData>
    <row r="1" spans="1:11" s="2" customFormat="1" ht="112" x14ac:dyDescent="0.2">
      <c r="A1" s="40" t="s">
        <v>611</v>
      </c>
      <c r="B1" s="40" t="s">
        <v>27</v>
      </c>
      <c r="C1" s="40" t="s">
        <v>612</v>
      </c>
      <c r="D1" s="40" t="s">
        <v>29</v>
      </c>
      <c r="E1" s="40" t="s">
        <v>30</v>
      </c>
      <c r="F1" s="40" t="s">
        <v>588</v>
      </c>
      <c r="G1" s="40" t="s">
        <v>32</v>
      </c>
      <c r="H1" s="40" t="s">
        <v>613</v>
      </c>
      <c r="I1" s="40" t="s">
        <v>614</v>
      </c>
      <c r="J1" s="40" t="s">
        <v>615</v>
      </c>
      <c r="K1" s="40" t="s">
        <v>616</v>
      </c>
    </row>
    <row r="2" spans="1:11" s="7" customFormat="1" ht="120.75" customHeight="1" x14ac:dyDescent="0.2">
      <c r="A2" s="6" t="s">
        <v>617</v>
      </c>
      <c r="B2" s="6" t="s">
        <v>52</v>
      </c>
      <c r="C2" s="6" t="s">
        <v>228</v>
      </c>
      <c r="D2" s="6" t="s">
        <v>54</v>
      </c>
      <c r="E2" s="6" t="s">
        <v>618</v>
      </c>
      <c r="F2" s="6" t="s">
        <v>56</v>
      </c>
      <c r="G2" s="6" t="s">
        <v>83</v>
      </c>
      <c r="H2" s="6" t="s">
        <v>84</v>
      </c>
      <c r="I2" s="7" t="s">
        <v>619</v>
      </c>
      <c r="J2" s="6" t="s">
        <v>62</v>
      </c>
      <c r="K2" s="6" t="s">
        <v>75</v>
      </c>
    </row>
    <row r="3" spans="1:11" s="7" customFormat="1" ht="120.75" customHeight="1" x14ac:dyDescent="0.2">
      <c r="A3" s="6" t="s">
        <v>136</v>
      </c>
      <c r="B3" s="6" t="s">
        <v>68</v>
      </c>
      <c r="C3" s="6" t="s">
        <v>620</v>
      </c>
      <c r="D3" s="6" t="s">
        <v>621</v>
      </c>
      <c r="E3" s="6" t="s">
        <v>622</v>
      </c>
      <c r="F3" s="6"/>
      <c r="G3" s="6" t="s">
        <v>91</v>
      </c>
      <c r="H3" s="6" t="s">
        <v>60</v>
      </c>
      <c r="I3" s="7" t="s">
        <v>623</v>
      </c>
      <c r="J3" s="6" t="s">
        <v>87</v>
      </c>
      <c r="K3" s="6" t="s">
        <v>624</v>
      </c>
    </row>
    <row r="4" spans="1:11" s="7" customFormat="1" ht="80.25" customHeight="1" x14ac:dyDescent="0.2">
      <c r="A4" s="6" t="s">
        <v>625</v>
      </c>
      <c r="B4" s="6" t="s">
        <v>307</v>
      </c>
      <c r="C4" s="6" t="s">
        <v>69</v>
      </c>
      <c r="D4" s="6" t="s">
        <v>626</v>
      </c>
      <c r="E4" s="6" t="s">
        <v>627</v>
      </c>
      <c r="F4" s="6"/>
      <c r="G4" s="6" t="s">
        <v>57</v>
      </c>
      <c r="H4" s="6" t="s">
        <v>129</v>
      </c>
      <c r="I4" s="7" t="s">
        <v>628</v>
      </c>
      <c r="J4" s="6" t="s">
        <v>105</v>
      </c>
      <c r="K4" s="6" t="s">
        <v>543</v>
      </c>
    </row>
    <row r="5" spans="1:11" s="7" customFormat="1" ht="87" customHeight="1" x14ac:dyDescent="0.2">
      <c r="A5" s="6" t="s">
        <v>629</v>
      </c>
      <c r="B5" s="6" t="s">
        <v>187</v>
      </c>
      <c r="C5" s="6" t="s">
        <v>630</v>
      </c>
      <c r="D5" s="6" t="s">
        <v>631</v>
      </c>
      <c r="E5" s="6" t="s">
        <v>55</v>
      </c>
      <c r="F5" s="6"/>
      <c r="G5" s="5" t="s">
        <v>192</v>
      </c>
      <c r="H5" s="6"/>
      <c r="I5" s="7" t="s">
        <v>632</v>
      </c>
      <c r="J5" s="6" t="s">
        <v>114</v>
      </c>
      <c r="K5" s="6" t="s">
        <v>633</v>
      </c>
    </row>
    <row r="6" spans="1:11" s="7" customFormat="1" ht="64" x14ac:dyDescent="0.2">
      <c r="A6" s="6" t="s">
        <v>634</v>
      </c>
      <c r="B6" s="6" t="s">
        <v>635</v>
      </c>
      <c r="C6" s="6" t="s">
        <v>636</v>
      </c>
      <c r="D6" s="6" t="s">
        <v>637</v>
      </c>
      <c r="E6" s="6" t="s">
        <v>77</v>
      </c>
      <c r="F6" s="5"/>
      <c r="G6" s="5" t="s">
        <v>539</v>
      </c>
      <c r="H6" s="6"/>
      <c r="J6" s="6" t="s">
        <v>124</v>
      </c>
      <c r="K6" s="6" t="s">
        <v>195</v>
      </c>
    </row>
    <row r="7" spans="1:11" s="7" customFormat="1" ht="32" x14ac:dyDescent="0.2">
      <c r="A7" s="6" t="s">
        <v>638</v>
      </c>
      <c r="B7" s="6" t="s">
        <v>116</v>
      </c>
      <c r="C7" s="6" t="s">
        <v>639</v>
      </c>
      <c r="D7" s="6" t="s">
        <v>640</v>
      </c>
      <c r="E7" s="6" t="s">
        <v>150</v>
      </c>
      <c r="F7" s="6"/>
      <c r="G7" s="5"/>
      <c r="H7" s="6"/>
      <c r="J7" s="6" t="s">
        <v>134</v>
      </c>
      <c r="K7" s="6"/>
    </row>
    <row r="8" spans="1:11" s="7" customFormat="1" ht="80" x14ac:dyDescent="0.2">
      <c r="A8" s="6" t="s">
        <v>641</v>
      </c>
      <c r="B8" s="6" t="s">
        <v>219</v>
      </c>
      <c r="C8" s="6" t="s">
        <v>642</v>
      </c>
      <c r="D8" s="6" t="s">
        <v>643</v>
      </c>
      <c r="E8" s="6" t="s">
        <v>196</v>
      </c>
      <c r="F8" s="6"/>
      <c r="G8" s="6"/>
      <c r="H8" s="6"/>
      <c r="I8" s="6"/>
      <c r="J8" s="6" t="s">
        <v>153</v>
      </c>
      <c r="K8" s="6"/>
    </row>
    <row r="9" spans="1:11" s="7" customFormat="1" ht="48" x14ac:dyDescent="0.2">
      <c r="A9" s="6" t="s">
        <v>644</v>
      </c>
      <c r="B9" s="6" t="s">
        <v>645</v>
      </c>
      <c r="C9" s="6" t="s">
        <v>302</v>
      </c>
      <c r="D9" s="6" t="s">
        <v>646</v>
      </c>
      <c r="E9" s="6" t="s">
        <v>195</v>
      </c>
      <c r="F9" s="6"/>
      <c r="G9" s="6"/>
      <c r="H9" s="6"/>
      <c r="I9" s="6"/>
      <c r="J9" s="6" t="s">
        <v>172</v>
      </c>
      <c r="K9" s="6"/>
    </row>
    <row r="10" spans="1:11" s="7" customFormat="1" ht="32" x14ac:dyDescent="0.2">
      <c r="A10" s="6" t="s">
        <v>186</v>
      </c>
      <c r="B10" s="6" t="s">
        <v>158</v>
      </c>
      <c r="C10" s="6" t="s">
        <v>509</v>
      </c>
      <c r="D10" s="6" t="s">
        <v>647</v>
      </c>
      <c r="E10" s="6"/>
      <c r="F10" s="6"/>
      <c r="G10" s="6"/>
      <c r="H10" s="6"/>
      <c r="I10" s="6"/>
      <c r="J10" s="6" t="s">
        <v>184</v>
      </c>
      <c r="K10" s="6"/>
    </row>
    <row r="11" spans="1:11" s="7" customFormat="1" ht="32" x14ac:dyDescent="0.2">
      <c r="A11" s="6" t="s">
        <v>648</v>
      </c>
      <c r="B11" s="6" t="s">
        <v>210</v>
      </c>
      <c r="C11" s="6" t="s">
        <v>167</v>
      </c>
      <c r="D11" s="6" t="s">
        <v>649</v>
      </c>
      <c r="E11" s="6"/>
      <c r="F11" s="6"/>
      <c r="G11" s="6"/>
      <c r="H11" s="6"/>
      <c r="I11" s="6"/>
      <c r="J11" s="6" t="s">
        <v>193</v>
      </c>
      <c r="K11" s="6"/>
    </row>
    <row r="12" spans="1:11" s="7" customFormat="1" ht="16" x14ac:dyDescent="0.2">
      <c r="A12" s="94" t="s">
        <v>650</v>
      </c>
      <c r="B12" s="94" t="s">
        <v>318</v>
      </c>
      <c r="C12" s="94" t="s">
        <v>516</v>
      </c>
      <c r="D12" s="6" t="s">
        <v>651</v>
      </c>
      <c r="E12" s="94"/>
      <c r="F12" s="94"/>
      <c r="G12" s="94"/>
      <c r="H12" s="94"/>
      <c r="I12" s="94"/>
      <c r="J12" s="94" t="s">
        <v>203</v>
      </c>
      <c r="K12" s="94"/>
    </row>
    <row r="13" spans="1:11" s="7" customFormat="1" ht="48" x14ac:dyDescent="0.2">
      <c r="A13" s="94"/>
      <c r="B13" s="94"/>
      <c r="C13" s="94"/>
      <c r="D13" s="6" t="s">
        <v>652</v>
      </c>
      <c r="E13" s="94"/>
      <c r="F13" s="94"/>
      <c r="G13" s="94"/>
      <c r="H13" s="94"/>
      <c r="I13" s="94"/>
      <c r="J13" s="94"/>
      <c r="K13" s="94"/>
    </row>
    <row r="14" spans="1:11" s="7" customFormat="1" ht="32" x14ac:dyDescent="0.2">
      <c r="A14" s="94"/>
      <c r="B14" s="94"/>
      <c r="C14" s="94"/>
      <c r="D14" s="6" t="s">
        <v>653</v>
      </c>
      <c r="E14" s="94"/>
      <c r="F14" s="94"/>
      <c r="G14" s="94"/>
      <c r="H14" s="94"/>
      <c r="I14" s="94"/>
      <c r="J14" s="94"/>
      <c r="K14" s="94"/>
    </row>
    <row r="15" spans="1:11" s="7" customFormat="1" ht="32" x14ac:dyDescent="0.2">
      <c r="A15" s="94"/>
      <c r="B15" s="94"/>
      <c r="C15" s="94"/>
      <c r="D15" s="6" t="s">
        <v>654</v>
      </c>
      <c r="E15" s="94"/>
      <c r="F15" s="94"/>
      <c r="G15" s="94"/>
      <c r="H15" s="94"/>
      <c r="I15" s="94"/>
      <c r="J15" s="94"/>
      <c r="K15" s="94"/>
    </row>
    <row r="16" spans="1:11" s="7" customFormat="1" ht="32" x14ac:dyDescent="0.2">
      <c r="A16" s="94"/>
      <c r="B16" s="94"/>
      <c r="C16" s="94"/>
      <c r="D16" s="6" t="s">
        <v>655</v>
      </c>
      <c r="E16" s="94"/>
      <c r="F16" s="94"/>
      <c r="G16" s="94"/>
      <c r="H16" s="94"/>
      <c r="I16" s="94"/>
      <c r="J16" s="94"/>
      <c r="K16" s="94"/>
    </row>
    <row r="17" spans="1:11" s="7" customFormat="1" ht="32" x14ac:dyDescent="0.2">
      <c r="A17" s="94"/>
      <c r="B17" s="94"/>
      <c r="C17" s="94"/>
      <c r="D17" s="6" t="s">
        <v>656</v>
      </c>
      <c r="E17" s="94"/>
      <c r="F17" s="94"/>
      <c r="G17" s="94"/>
      <c r="H17" s="94"/>
      <c r="I17" s="94"/>
      <c r="J17" s="94"/>
      <c r="K17" s="94"/>
    </row>
    <row r="18" spans="1:11" s="7" customFormat="1" ht="32" x14ac:dyDescent="0.2">
      <c r="A18" s="6" t="s">
        <v>51</v>
      </c>
      <c r="B18" s="6" t="s">
        <v>657</v>
      </c>
      <c r="C18" s="6" t="s">
        <v>658</v>
      </c>
      <c r="D18" s="6" t="s">
        <v>659</v>
      </c>
      <c r="E18" s="6"/>
      <c r="F18" s="6"/>
      <c r="G18" s="6"/>
      <c r="H18" s="6"/>
      <c r="I18" s="6"/>
      <c r="J18" s="6" t="s">
        <v>214</v>
      </c>
      <c r="K18" s="6"/>
    </row>
    <row r="19" spans="1:11" s="7" customFormat="1" ht="80" x14ac:dyDescent="0.2">
      <c r="A19" s="6" t="s">
        <v>660</v>
      </c>
      <c r="B19" s="6" t="s">
        <v>661</v>
      </c>
      <c r="C19" s="6" t="s">
        <v>662</v>
      </c>
      <c r="D19" s="6" t="s">
        <v>663</v>
      </c>
      <c r="E19" s="6"/>
      <c r="F19" s="6"/>
      <c r="G19" s="6"/>
      <c r="H19" s="6"/>
      <c r="I19" s="6"/>
      <c r="J19" s="6" t="s">
        <v>221</v>
      </c>
      <c r="K19" s="6"/>
    </row>
    <row r="20" spans="1:11" s="7" customFormat="1" ht="48" x14ac:dyDescent="0.2">
      <c r="A20" s="6" t="s">
        <v>664</v>
      </c>
      <c r="B20" s="6" t="s">
        <v>191</v>
      </c>
      <c r="C20" s="6" t="s">
        <v>665</v>
      </c>
      <c r="D20" s="6" t="s">
        <v>666</v>
      </c>
      <c r="E20" s="6"/>
      <c r="F20" s="6"/>
      <c r="G20" s="6"/>
      <c r="H20" s="6"/>
      <c r="I20" s="6"/>
      <c r="J20" s="6" t="s">
        <v>231</v>
      </c>
      <c r="K20" s="6"/>
    </row>
    <row r="21" spans="1:11" s="7" customFormat="1" ht="80" x14ac:dyDescent="0.2">
      <c r="A21" s="94" t="s">
        <v>667</v>
      </c>
      <c r="B21" s="6" t="s">
        <v>137</v>
      </c>
      <c r="C21" s="94" t="s">
        <v>668</v>
      </c>
      <c r="D21" s="94" t="s">
        <v>669</v>
      </c>
      <c r="E21" s="94"/>
      <c r="F21" s="94"/>
      <c r="G21" s="94"/>
      <c r="H21" s="94"/>
      <c r="I21" s="94"/>
      <c r="J21" s="94" t="s">
        <v>245</v>
      </c>
      <c r="K21" s="94"/>
    </row>
    <row r="22" spans="1:11" s="7" customFormat="1" ht="16" x14ac:dyDescent="0.2">
      <c r="A22" s="94"/>
      <c r="B22" s="6" t="s">
        <v>670</v>
      </c>
      <c r="C22" s="94"/>
      <c r="D22" s="94"/>
      <c r="E22" s="94"/>
      <c r="F22" s="94"/>
      <c r="G22" s="94"/>
      <c r="H22" s="94"/>
      <c r="I22" s="94"/>
      <c r="J22" s="94"/>
      <c r="K22" s="94"/>
    </row>
    <row r="23" spans="1:11" s="7" customFormat="1" ht="48" x14ac:dyDescent="0.2">
      <c r="A23" s="6" t="s">
        <v>195</v>
      </c>
      <c r="B23" s="6" t="s">
        <v>671</v>
      </c>
      <c r="C23" s="6" t="s">
        <v>672</v>
      </c>
      <c r="D23" s="6" t="s">
        <v>673</v>
      </c>
      <c r="E23" s="6"/>
      <c r="F23" s="6"/>
      <c r="G23" s="6"/>
      <c r="H23" s="6"/>
      <c r="I23" s="6"/>
      <c r="J23" s="6" t="s">
        <v>258</v>
      </c>
      <c r="K23" s="6"/>
    </row>
    <row r="24" spans="1:11" s="7" customFormat="1" ht="48" x14ac:dyDescent="0.2">
      <c r="A24" s="6"/>
      <c r="B24" s="6" t="s">
        <v>674</v>
      </c>
      <c r="C24" s="6" t="s">
        <v>675</v>
      </c>
      <c r="D24" s="6" t="s">
        <v>676</v>
      </c>
      <c r="E24" s="6"/>
      <c r="F24" s="6"/>
      <c r="G24" s="6"/>
      <c r="H24" s="6"/>
      <c r="I24" s="6"/>
      <c r="J24" s="6" t="s">
        <v>269</v>
      </c>
      <c r="K24" s="6"/>
    </row>
    <row r="25" spans="1:11" s="7" customFormat="1" ht="32" x14ac:dyDescent="0.2">
      <c r="A25" s="6"/>
      <c r="B25" s="6"/>
      <c r="C25" s="6" t="s">
        <v>677</v>
      </c>
      <c r="D25" s="6" t="s">
        <v>678</v>
      </c>
      <c r="E25" s="6"/>
      <c r="F25" s="6"/>
      <c r="G25" s="6"/>
      <c r="H25" s="6"/>
      <c r="I25" s="6"/>
      <c r="J25" s="6" t="s">
        <v>275</v>
      </c>
      <c r="K25" s="6"/>
    </row>
    <row r="26" spans="1:11" s="7" customFormat="1" ht="48" x14ac:dyDescent="0.2">
      <c r="A26" s="6"/>
      <c r="B26" s="6"/>
      <c r="C26" s="6" t="s">
        <v>679</v>
      </c>
      <c r="D26" s="6" t="s">
        <v>680</v>
      </c>
      <c r="E26" s="6"/>
      <c r="F26" s="6"/>
      <c r="G26" s="6"/>
      <c r="H26" s="6"/>
      <c r="I26" s="6"/>
      <c r="J26" s="6" t="s">
        <v>284</v>
      </c>
      <c r="K26" s="6"/>
    </row>
    <row r="27" spans="1:11" s="7" customFormat="1" ht="32" x14ac:dyDescent="0.2">
      <c r="A27" s="6"/>
      <c r="B27" s="6"/>
      <c r="C27" s="6" t="s">
        <v>159</v>
      </c>
      <c r="D27" s="6" t="s">
        <v>681</v>
      </c>
      <c r="E27" s="6"/>
      <c r="F27" s="6"/>
      <c r="G27" s="6"/>
      <c r="H27" s="6"/>
      <c r="I27" s="6"/>
      <c r="J27" s="6" t="s">
        <v>293</v>
      </c>
      <c r="K27" s="6"/>
    </row>
    <row r="28" spans="1:11" s="7" customFormat="1" ht="48" x14ac:dyDescent="0.2">
      <c r="A28" s="94"/>
      <c r="B28" s="94"/>
      <c r="C28" s="94" t="s">
        <v>404</v>
      </c>
      <c r="D28" s="6" t="s">
        <v>682</v>
      </c>
      <c r="E28" s="94"/>
      <c r="F28" s="94"/>
      <c r="G28" s="94"/>
      <c r="H28" s="94"/>
      <c r="I28" s="94"/>
      <c r="J28" s="94" t="s">
        <v>300</v>
      </c>
      <c r="K28" s="94"/>
    </row>
    <row r="29" spans="1:11" s="7" customFormat="1" ht="16" x14ac:dyDescent="0.2">
      <c r="A29" s="94"/>
      <c r="B29" s="94"/>
      <c r="C29" s="94"/>
      <c r="D29" s="6" t="s">
        <v>683</v>
      </c>
      <c r="E29" s="94"/>
      <c r="F29" s="94"/>
      <c r="G29" s="94"/>
      <c r="H29" s="94"/>
      <c r="I29" s="94"/>
      <c r="J29" s="94"/>
      <c r="K29" s="94"/>
    </row>
    <row r="30" spans="1:11" s="7" customFormat="1" ht="16" x14ac:dyDescent="0.2">
      <c r="A30" s="6"/>
      <c r="B30" s="6"/>
      <c r="C30" s="6" t="s">
        <v>53</v>
      </c>
      <c r="D30" s="6" t="s">
        <v>684</v>
      </c>
      <c r="E30" s="6"/>
      <c r="F30" s="6"/>
      <c r="G30" s="6"/>
      <c r="H30" s="6"/>
      <c r="I30" s="6"/>
      <c r="J30" s="6" t="s">
        <v>312</v>
      </c>
      <c r="K30" s="6"/>
    </row>
    <row r="31" spans="1:11" s="7" customFormat="1" ht="80" x14ac:dyDescent="0.2">
      <c r="A31" s="6"/>
      <c r="B31" s="6"/>
      <c r="C31" s="6" t="s">
        <v>685</v>
      </c>
      <c r="D31" s="6" t="s">
        <v>686</v>
      </c>
      <c r="E31" s="6"/>
      <c r="F31" s="6"/>
      <c r="G31" s="6"/>
      <c r="H31" s="6"/>
      <c r="I31" s="6"/>
      <c r="J31" s="6" t="s">
        <v>325</v>
      </c>
      <c r="K31" s="6"/>
    </row>
    <row r="32" spans="1:11" s="7" customFormat="1" ht="32" x14ac:dyDescent="0.2">
      <c r="A32" s="6"/>
      <c r="B32" s="6"/>
      <c r="C32" s="6" t="s">
        <v>687</v>
      </c>
      <c r="D32" s="6" t="s">
        <v>688</v>
      </c>
      <c r="E32" s="6"/>
      <c r="F32" s="6"/>
      <c r="G32" s="6"/>
      <c r="H32" s="6"/>
      <c r="I32" s="6"/>
      <c r="J32" s="6" t="s">
        <v>332</v>
      </c>
      <c r="K32" s="6"/>
    </row>
    <row r="33" spans="1:11" s="7" customFormat="1" ht="16" x14ac:dyDescent="0.2">
      <c r="A33" s="6"/>
      <c r="B33" s="6"/>
      <c r="C33" s="6" t="s">
        <v>689</v>
      </c>
      <c r="D33" s="6" t="s">
        <v>690</v>
      </c>
      <c r="E33" s="6"/>
      <c r="F33" s="6"/>
      <c r="G33" s="6"/>
      <c r="H33" s="6"/>
      <c r="I33" s="6"/>
      <c r="J33" s="6" t="s">
        <v>344</v>
      </c>
      <c r="K33" s="6"/>
    </row>
    <row r="34" spans="1:11" s="7" customFormat="1" ht="16" x14ac:dyDescent="0.2">
      <c r="A34" s="6"/>
      <c r="B34" s="6"/>
      <c r="C34" s="6" t="s">
        <v>691</v>
      </c>
      <c r="D34" s="6" t="s">
        <v>692</v>
      </c>
      <c r="E34" s="6"/>
      <c r="F34" s="6"/>
      <c r="G34" s="6"/>
      <c r="H34" s="6"/>
      <c r="I34" s="6"/>
      <c r="J34" s="6" t="s">
        <v>352</v>
      </c>
      <c r="K34" s="6"/>
    </row>
    <row r="35" spans="1:11" s="7" customFormat="1" ht="48" x14ac:dyDescent="0.2">
      <c r="A35" s="6"/>
      <c r="B35" s="6"/>
      <c r="C35" s="6" t="s">
        <v>693</v>
      </c>
      <c r="D35" s="6" t="s">
        <v>694</v>
      </c>
      <c r="E35" s="6"/>
      <c r="F35" s="6"/>
      <c r="G35" s="6"/>
      <c r="H35" s="6"/>
      <c r="I35" s="6"/>
      <c r="J35" s="6" t="s">
        <v>360</v>
      </c>
      <c r="K35" s="6"/>
    </row>
    <row r="36" spans="1:11" s="7" customFormat="1" ht="16" x14ac:dyDescent="0.2">
      <c r="A36" s="6"/>
      <c r="B36" s="6"/>
      <c r="C36" s="6" t="s">
        <v>661</v>
      </c>
      <c r="D36" s="6" t="s">
        <v>695</v>
      </c>
      <c r="E36" s="6"/>
      <c r="F36" s="6"/>
      <c r="G36" s="6"/>
      <c r="H36" s="6"/>
      <c r="I36" s="6"/>
      <c r="J36" s="6" t="s">
        <v>370</v>
      </c>
      <c r="K36" s="6"/>
    </row>
    <row r="37" spans="1:11" s="7" customFormat="1" ht="32" x14ac:dyDescent="0.2">
      <c r="A37" s="6"/>
      <c r="B37" s="6"/>
      <c r="C37" s="6" t="s">
        <v>108</v>
      </c>
      <c r="D37" s="6" t="s">
        <v>696</v>
      </c>
      <c r="E37" s="6"/>
      <c r="F37" s="6"/>
      <c r="G37" s="6"/>
      <c r="H37" s="6"/>
      <c r="I37" s="6"/>
      <c r="J37" s="6" t="s">
        <v>378</v>
      </c>
      <c r="K37" s="6"/>
    </row>
    <row r="38" spans="1:11" s="7" customFormat="1" ht="32" x14ac:dyDescent="0.2">
      <c r="A38" s="6"/>
      <c r="B38" s="6"/>
      <c r="C38" s="6"/>
      <c r="D38" s="6" t="s">
        <v>697</v>
      </c>
      <c r="E38" s="6"/>
      <c r="F38" s="6"/>
      <c r="G38" s="6"/>
      <c r="H38" s="6"/>
      <c r="I38" s="6"/>
      <c r="J38" s="6" t="s">
        <v>386</v>
      </c>
      <c r="K38" s="6"/>
    </row>
    <row r="39" spans="1:11" s="7" customFormat="1" ht="80" x14ac:dyDescent="0.2">
      <c r="A39" s="6"/>
      <c r="B39" s="6"/>
      <c r="C39" s="6"/>
      <c r="D39" s="6" t="s">
        <v>698</v>
      </c>
      <c r="E39" s="6"/>
      <c r="F39" s="6"/>
      <c r="G39" s="6"/>
      <c r="H39" s="6"/>
      <c r="I39" s="6"/>
      <c r="J39" s="6" t="s">
        <v>394</v>
      </c>
      <c r="K39" s="6"/>
    </row>
    <row r="40" spans="1:11" s="7" customFormat="1" ht="64" x14ac:dyDescent="0.2">
      <c r="A40" s="6"/>
      <c r="B40" s="6"/>
      <c r="C40" s="6"/>
      <c r="D40" s="6" t="s">
        <v>699</v>
      </c>
      <c r="E40" s="6"/>
      <c r="F40" s="6"/>
      <c r="G40" s="6"/>
      <c r="H40" s="6"/>
      <c r="I40" s="6"/>
      <c r="J40" s="6" t="s">
        <v>403</v>
      </c>
      <c r="K40" s="6"/>
    </row>
    <row r="41" spans="1:11" s="7" customFormat="1" ht="32" x14ac:dyDescent="0.2">
      <c r="A41" s="6"/>
      <c r="B41" s="6"/>
      <c r="C41" s="6"/>
      <c r="D41" s="6" t="s">
        <v>700</v>
      </c>
      <c r="E41" s="6"/>
      <c r="F41" s="6"/>
      <c r="G41" s="6"/>
      <c r="H41" s="6"/>
      <c r="I41" s="6"/>
      <c r="J41" s="6" t="s">
        <v>410</v>
      </c>
      <c r="K41" s="6"/>
    </row>
    <row r="42" spans="1:11" s="7" customFormat="1" ht="16" x14ac:dyDescent="0.2">
      <c r="A42" s="6"/>
      <c r="B42" s="6"/>
      <c r="C42" s="6"/>
      <c r="D42" s="6" t="s">
        <v>701</v>
      </c>
      <c r="E42" s="6"/>
      <c r="F42" s="6"/>
      <c r="G42" s="6"/>
      <c r="H42" s="6"/>
      <c r="I42" s="6"/>
      <c r="J42" s="6" t="s">
        <v>418</v>
      </c>
      <c r="K42" s="6"/>
    </row>
    <row r="43" spans="1:11" s="7" customFormat="1" ht="48" x14ac:dyDescent="0.2">
      <c r="A43" s="6"/>
      <c r="B43" s="6"/>
      <c r="C43" s="6"/>
      <c r="D43" s="6" t="s">
        <v>702</v>
      </c>
      <c r="E43" s="6"/>
      <c r="F43" s="6"/>
      <c r="G43" s="6"/>
      <c r="H43" s="6"/>
      <c r="I43" s="6"/>
      <c r="J43" s="6"/>
      <c r="K43" s="6"/>
    </row>
    <row r="44" spans="1:11" s="7" customFormat="1" ht="32" x14ac:dyDescent="0.2">
      <c r="A44" s="6"/>
      <c r="B44" s="6"/>
      <c r="C44" s="6"/>
      <c r="D44" s="6" t="s">
        <v>703</v>
      </c>
      <c r="E44" s="6"/>
      <c r="F44" s="6"/>
      <c r="G44" s="6"/>
      <c r="H44" s="6"/>
      <c r="I44" s="6"/>
      <c r="J44" s="6"/>
      <c r="K44" s="6"/>
    </row>
    <row r="45" spans="1:11" s="7" customFormat="1" ht="32" x14ac:dyDescent="0.2">
      <c r="A45" s="6"/>
      <c r="B45" s="6"/>
      <c r="C45" s="6"/>
      <c r="D45" s="6" t="s">
        <v>704</v>
      </c>
      <c r="E45" s="6"/>
      <c r="F45" s="6"/>
      <c r="G45" s="6"/>
      <c r="H45" s="6"/>
      <c r="I45" s="6"/>
      <c r="J45" s="6"/>
      <c r="K45" s="6"/>
    </row>
    <row r="46" spans="1:11" s="7" customFormat="1" ht="32" x14ac:dyDescent="0.2">
      <c r="A46" s="6"/>
      <c r="B46" s="6"/>
      <c r="C46" s="6"/>
      <c r="D46" s="6" t="s">
        <v>705</v>
      </c>
      <c r="E46" s="6"/>
      <c r="F46" s="6"/>
      <c r="G46" s="6"/>
      <c r="H46" s="6"/>
      <c r="I46" s="6"/>
      <c r="J46" s="6"/>
      <c r="K46" s="6"/>
    </row>
    <row r="47" spans="1:11" s="7" customFormat="1" ht="16" x14ac:dyDescent="0.2">
      <c r="A47" s="6"/>
      <c r="B47" s="6"/>
      <c r="C47" s="6"/>
      <c r="D47" s="6" t="s">
        <v>706</v>
      </c>
      <c r="E47" s="6"/>
      <c r="F47" s="6"/>
      <c r="G47" s="6"/>
      <c r="H47" s="6"/>
      <c r="I47" s="6"/>
      <c r="J47" s="6"/>
      <c r="K47" s="6"/>
    </row>
    <row r="48" spans="1:11" s="7" customFormat="1" ht="48" x14ac:dyDescent="0.2">
      <c r="A48" s="6"/>
      <c r="B48" s="6"/>
      <c r="C48" s="6"/>
      <c r="D48" s="6" t="s">
        <v>707</v>
      </c>
      <c r="E48" s="6"/>
      <c r="F48" s="6"/>
      <c r="G48" s="6"/>
      <c r="H48" s="6"/>
      <c r="I48" s="6"/>
      <c r="J48" s="6"/>
      <c r="K48" s="6"/>
    </row>
    <row r="49" spans="1:11" s="7" customFormat="1" ht="32" x14ac:dyDescent="0.2">
      <c r="A49" s="6"/>
      <c r="B49" s="6"/>
      <c r="C49" s="6"/>
      <c r="D49" s="6" t="s">
        <v>708</v>
      </c>
      <c r="E49" s="6"/>
      <c r="F49" s="6"/>
      <c r="G49" s="6"/>
      <c r="H49" s="6"/>
      <c r="I49" s="6"/>
      <c r="J49" s="6"/>
      <c r="K49" s="6"/>
    </row>
    <row r="50" spans="1:11" s="7" customFormat="1" ht="32" x14ac:dyDescent="0.2">
      <c r="A50" s="6"/>
      <c r="B50" s="6"/>
      <c r="C50" s="6"/>
      <c r="D50" s="6" t="s">
        <v>709</v>
      </c>
      <c r="E50" s="6"/>
      <c r="F50" s="6"/>
      <c r="G50" s="6"/>
      <c r="H50" s="6"/>
      <c r="I50" s="6"/>
      <c r="J50" s="6"/>
      <c r="K50" s="6"/>
    </row>
    <row r="51" spans="1:11" s="7" customFormat="1" ht="16" x14ac:dyDescent="0.2">
      <c r="A51" s="6"/>
      <c r="B51" s="6"/>
      <c r="C51" s="6"/>
      <c r="D51" s="6" t="s">
        <v>710</v>
      </c>
      <c r="E51" s="6"/>
      <c r="F51" s="6"/>
      <c r="G51" s="6"/>
      <c r="H51" s="6"/>
      <c r="I51" s="6"/>
      <c r="J51" s="6"/>
      <c r="K51" s="6"/>
    </row>
    <row r="52" spans="1:11" s="7" customFormat="1" ht="32" x14ac:dyDescent="0.2">
      <c r="A52" s="6"/>
      <c r="B52" s="6"/>
      <c r="C52" s="6"/>
      <c r="D52" s="6" t="s">
        <v>711</v>
      </c>
      <c r="E52" s="6"/>
      <c r="F52" s="6"/>
      <c r="G52" s="6"/>
      <c r="H52" s="6"/>
      <c r="I52" s="6"/>
      <c r="J52" s="6"/>
      <c r="K52" s="6"/>
    </row>
    <row r="53" spans="1:11" s="7" customFormat="1" ht="32" x14ac:dyDescent="0.2">
      <c r="A53" s="6"/>
      <c r="B53" s="6"/>
      <c r="C53" s="6"/>
      <c r="D53" s="6" t="s">
        <v>712</v>
      </c>
      <c r="E53" s="6"/>
      <c r="F53" s="6"/>
      <c r="G53" s="6"/>
      <c r="H53" s="6"/>
      <c r="I53" s="41"/>
      <c r="J53" s="6"/>
      <c r="K53" s="6"/>
    </row>
    <row r="54" spans="1:11" s="7" customFormat="1" ht="16" x14ac:dyDescent="0.2">
      <c r="A54" s="6"/>
      <c r="B54" s="6"/>
      <c r="C54" s="6"/>
      <c r="D54" s="6" t="s">
        <v>713</v>
      </c>
      <c r="E54" s="6"/>
      <c r="F54" s="6"/>
      <c r="G54" s="6"/>
      <c r="H54" s="6"/>
      <c r="I54" s="41"/>
      <c r="J54" s="6"/>
      <c r="K54" s="6"/>
    </row>
    <row r="55" spans="1:11" s="7" customFormat="1" ht="32" x14ac:dyDescent="0.2">
      <c r="A55" s="6"/>
      <c r="B55" s="6"/>
      <c r="C55" s="6"/>
      <c r="D55" s="6" t="s">
        <v>714</v>
      </c>
      <c r="E55" s="6"/>
      <c r="F55" s="6"/>
      <c r="G55" s="6"/>
      <c r="H55" s="6"/>
      <c r="I55" s="41"/>
      <c r="J55" s="6"/>
      <c r="K55" s="6"/>
    </row>
    <row r="56" spans="1:11" s="7" customFormat="1" ht="32" x14ac:dyDescent="0.2">
      <c r="A56" s="6"/>
      <c r="B56" s="6"/>
      <c r="C56" s="6"/>
      <c r="D56" s="6" t="s">
        <v>715</v>
      </c>
      <c r="E56" s="6"/>
      <c r="F56" s="6"/>
      <c r="G56" s="6"/>
      <c r="H56" s="6"/>
      <c r="I56" s="41"/>
      <c r="J56" s="6"/>
      <c r="K56" s="6"/>
    </row>
    <row r="57" spans="1:11" s="7" customFormat="1" ht="64" x14ac:dyDescent="0.2">
      <c r="A57" s="6"/>
      <c r="B57" s="6"/>
      <c r="C57" s="6"/>
      <c r="D57" s="6" t="s">
        <v>716</v>
      </c>
      <c r="E57" s="6"/>
      <c r="F57" s="6"/>
      <c r="G57" s="6"/>
      <c r="H57" s="6"/>
      <c r="I57" s="41"/>
      <c r="J57" s="6"/>
      <c r="K57" s="6"/>
    </row>
    <row r="58" spans="1:11" s="7" customFormat="1" ht="48" x14ac:dyDescent="0.2">
      <c r="A58" s="6"/>
      <c r="B58" s="6"/>
      <c r="C58" s="6"/>
      <c r="D58" s="6" t="s">
        <v>717</v>
      </c>
      <c r="E58" s="6"/>
      <c r="F58" s="6"/>
      <c r="G58" s="6"/>
      <c r="H58" s="6"/>
      <c r="I58" s="41"/>
      <c r="J58" s="6"/>
      <c r="K58" s="6"/>
    </row>
    <row r="59" spans="1:11" s="7" customFormat="1" ht="32" x14ac:dyDescent="0.2">
      <c r="A59" s="6"/>
      <c r="B59" s="6"/>
      <c r="C59" s="6"/>
      <c r="D59" s="6" t="s">
        <v>718</v>
      </c>
      <c r="E59" s="6"/>
      <c r="F59" s="6"/>
      <c r="G59" s="6"/>
      <c r="H59" s="6"/>
      <c r="I59" s="41"/>
      <c r="J59" s="6"/>
      <c r="K59" s="6"/>
    </row>
    <row r="60" spans="1:11" s="7" customFormat="1" ht="32" x14ac:dyDescent="0.2">
      <c r="A60" s="6"/>
      <c r="B60" s="6"/>
      <c r="C60" s="6"/>
      <c r="D60" s="6" t="s">
        <v>719</v>
      </c>
      <c r="E60" s="6"/>
      <c r="F60" s="6"/>
      <c r="G60" s="6"/>
      <c r="H60" s="6"/>
      <c r="I60" s="41"/>
      <c r="J60" s="6"/>
      <c r="K60" s="6"/>
    </row>
    <row r="61" spans="1:11" s="7" customFormat="1" ht="16" x14ac:dyDescent="0.2">
      <c r="A61" s="6"/>
      <c r="B61" s="6"/>
      <c r="C61" s="6"/>
      <c r="D61" s="6" t="s">
        <v>720</v>
      </c>
      <c r="E61" s="6"/>
      <c r="F61" s="6"/>
      <c r="G61" s="6"/>
      <c r="H61" s="6"/>
      <c r="I61" s="41"/>
      <c r="J61" s="6"/>
      <c r="K61" s="6"/>
    </row>
    <row r="62" spans="1:11" s="7" customFormat="1" ht="80" x14ac:dyDescent="0.2">
      <c r="A62" s="6"/>
      <c r="B62" s="6"/>
      <c r="C62" s="6"/>
      <c r="D62" s="6" t="s">
        <v>721</v>
      </c>
      <c r="E62" s="6"/>
      <c r="F62" s="6"/>
      <c r="G62" s="6"/>
      <c r="H62" s="6"/>
      <c r="I62" s="41"/>
      <c r="J62" s="6"/>
      <c r="K62" s="6"/>
    </row>
    <row r="63" spans="1:11" s="7" customFormat="1" ht="32" x14ac:dyDescent="0.2">
      <c r="A63" s="6"/>
      <c r="B63" s="6"/>
      <c r="C63" s="6"/>
      <c r="D63" s="6" t="s">
        <v>722</v>
      </c>
      <c r="E63" s="6"/>
      <c r="F63" s="6"/>
      <c r="G63" s="6"/>
      <c r="H63" s="6"/>
      <c r="I63" s="41"/>
      <c r="J63" s="6"/>
      <c r="K63" s="6"/>
    </row>
    <row r="64" spans="1:11" s="7" customFormat="1" ht="48" x14ac:dyDescent="0.2">
      <c r="A64" s="6"/>
      <c r="B64" s="6"/>
      <c r="C64" s="6"/>
      <c r="D64" s="6" t="s">
        <v>723</v>
      </c>
      <c r="E64" s="6"/>
      <c r="F64" s="6"/>
      <c r="G64" s="6"/>
      <c r="H64" s="6"/>
      <c r="I64" s="41"/>
      <c r="J64" s="6"/>
      <c r="K64" s="6"/>
    </row>
    <row r="65" spans="1:11" s="7" customFormat="1" ht="16" x14ac:dyDescent="0.2">
      <c r="A65" s="6"/>
      <c r="B65" s="6"/>
      <c r="C65" s="6"/>
      <c r="D65" s="6" t="s">
        <v>724</v>
      </c>
      <c r="E65" s="6"/>
      <c r="F65" s="6"/>
      <c r="G65" s="6"/>
      <c r="H65" s="6"/>
      <c r="I65" s="41"/>
      <c r="J65" s="6"/>
      <c r="K65" s="6"/>
    </row>
    <row r="66" spans="1:11" s="7" customFormat="1" ht="32" x14ac:dyDescent="0.2">
      <c r="A66" s="6"/>
      <c r="B66" s="6"/>
      <c r="C66" s="6"/>
      <c r="D66" s="6" t="s">
        <v>725</v>
      </c>
      <c r="E66" s="6"/>
      <c r="F66" s="6"/>
      <c r="G66" s="6"/>
      <c r="H66" s="6"/>
      <c r="I66" s="41"/>
      <c r="J66" s="6"/>
      <c r="K66" s="6"/>
    </row>
    <row r="67" spans="1:11" s="7" customFormat="1" ht="16" x14ac:dyDescent="0.2">
      <c r="A67" s="6"/>
      <c r="B67" s="6"/>
      <c r="C67" s="6"/>
      <c r="D67" s="6" t="s">
        <v>726</v>
      </c>
      <c r="E67" s="6"/>
      <c r="F67" s="6"/>
      <c r="G67" s="6"/>
      <c r="H67" s="6"/>
      <c r="I67" s="41"/>
      <c r="J67" s="6"/>
      <c r="K67" s="6"/>
    </row>
    <row r="68" spans="1:11" s="7" customFormat="1" ht="16" x14ac:dyDescent="0.2">
      <c r="A68" s="6"/>
      <c r="B68" s="6"/>
      <c r="C68" s="6"/>
      <c r="D68" s="6" t="s">
        <v>727</v>
      </c>
      <c r="E68" s="6"/>
      <c r="F68" s="6"/>
      <c r="G68" s="6"/>
      <c r="H68" s="6"/>
      <c r="I68" s="41"/>
      <c r="J68" s="6"/>
      <c r="K68" s="6"/>
    </row>
    <row r="69" spans="1:11" s="7" customFormat="1" ht="64" x14ac:dyDescent="0.2">
      <c r="A69" s="6"/>
      <c r="B69" s="6"/>
      <c r="C69" s="6"/>
      <c r="D69" s="6" t="s">
        <v>728</v>
      </c>
      <c r="E69" s="6"/>
      <c r="F69" s="6"/>
      <c r="G69" s="6"/>
      <c r="H69" s="6"/>
      <c r="I69" s="41"/>
      <c r="J69" s="6"/>
      <c r="K69" s="6"/>
    </row>
    <row r="70" spans="1:11" s="7" customFormat="1" ht="48" x14ac:dyDescent="0.2">
      <c r="A70" s="6"/>
      <c r="B70" s="6"/>
      <c r="C70" s="6"/>
      <c r="D70" s="6" t="s">
        <v>729</v>
      </c>
      <c r="E70" s="6"/>
      <c r="F70" s="6"/>
      <c r="G70" s="6"/>
      <c r="H70" s="6"/>
      <c r="I70" s="41"/>
      <c r="J70" s="6"/>
      <c r="K70" s="6"/>
    </row>
    <row r="71" spans="1:11" s="7" customFormat="1" ht="16" x14ac:dyDescent="0.2">
      <c r="A71" s="6"/>
      <c r="B71" s="6"/>
      <c r="C71" s="6"/>
      <c r="D71" s="6" t="s">
        <v>730</v>
      </c>
      <c r="E71" s="6"/>
      <c r="F71" s="6"/>
      <c r="G71" s="6"/>
      <c r="H71" s="6"/>
      <c r="I71" s="41"/>
      <c r="J71" s="6"/>
      <c r="K71" s="6"/>
    </row>
    <row r="72" spans="1:11" s="7" customFormat="1" ht="32" x14ac:dyDescent="0.2">
      <c r="A72" s="6"/>
      <c r="B72" s="6"/>
      <c r="C72" s="6"/>
      <c r="D72" s="6" t="s">
        <v>731</v>
      </c>
      <c r="E72" s="6"/>
      <c r="F72" s="6"/>
      <c r="G72" s="6"/>
      <c r="H72" s="6"/>
      <c r="I72" s="41"/>
      <c r="J72" s="6"/>
      <c r="K72" s="6"/>
    </row>
    <row r="73" spans="1:11" s="7" customFormat="1" ht="32" x14ac:dyDescent="0.2">
      <c r="A73" s="6"/>
      <c r="B73" s="6"/>
      <c r="C73" s="6"/>
      <c r="D73" s="6" t="s">
        <v>732</v>
      </c>
      <c r="E73" s="6"/>
      <c r="F73" s="6"/>
      <c r="G73" s="6"/>
      <c r="H73" s="6"/>
      <c r="I73" s="41"/>
      <c r="J73" s="6"/>
      <c r="K73" s="6"/>
    </row>
    <row r="74" spans="1:11" s="7" customFormat="1" ht="48" x14ac:dyDescent="0.2">
      <c r="A74" s="6"/>
      <c r="B74" s="6"/>
      <c r="C74" s="6"/>
      <c r="D74" s="6" t="s">
        <v>733</v>
      </c>
      <c r="E74" s="6"/>
      <c r="F74" s="6"/>
      <c r="G74" s="6"/>
      <c r="H74" s="6"/>
      <c r="I74" s="41"/>
      <c r="J74" s="6"/>
      <c r="K74" s="6"/>
    </row>
    <row r="75" spans="1:11" s="7" customFormat="1" ht="32" x14ac:dyDescent="0.2">
      <c r="A75" s="6"/>
      <c r="B75" s="6"/>
      <c r="C75" s="6"/>
      <c r="D75" s="6" t="s">
        <v>734</v>
      </c>
      <c r="E75" s="6"/>
      <c r="F75" s="6"/>
      <c r="G75" s="6"/>
      <c r="H75" s="6"/>
      <c r="I75" s="41"/>
      <c r="J75" s="6"/>
      <c r="K75" s="6"/>
    </row>
    <row r="76" spans="1:11" s="7" customFormat="1" ht="32" x14ac:dyDescent="0.2">
      <c r="A76" s="6"/>
      <c r="B76" s="6"/>
      <c r="C76" s="6"/>
      <c r="D76" s="6" t="s">
        <v>735</v>
      </c>
      <c r="E76" s="6"/>
      <c r="F76" s="6"/>
      <c r="G76" s="6"/>
      <c r="H76" s="6"/>
      <c r="I76" s="41"/>
      <c r="J76" s="6"/>
      <c r="K76" s="6"/>
    </row>
    <row r="77" spans="1:11" s="7" customFormat="1" ht="48" x14ac:dyDescent="0.2">
      <c r="A77" s="6"/>
      <c r="B77" s="6"/>
      <c r="C77" s="6"/>
      <c r="D77" s="6" t="s">
        <v>736</v>
      </c>
      <c r="E77" s="6"/>
      <c r="F77" s="6"/>
      <c r="G77" s="6"/>
      <c r="H77" s="6"/>
      <c r="I77" s="41"/>
      <c r="J77" s="6"/>
      <c r="K77" s="6"/>
    </row>
    <row r="78" spans="1:11" s="7" customFormat="1" ht="16" x14ac:dyDescent="0.2">
      <c r="A78" s="6"/>
      <c r="B78" s="6"/>
      <c r="C78" s="6"/>
      <c r="D78" s="6" t="s">
        <v>737</v>
      </c>
      <c r="E78" s="6"/>
      <c r="F78" s="6"/>
      <c r="G78" s="6"/>
      <c r="H78" s="6"/>
      <c r="I78" s="41"/>
      <c r="J78" s="6"/>
      <c r="K78" s="6"/>
    </row>
    <row r="79" spans="1:11" s="7" customFormat="1" ht="32" x14ac:dyDescent="0.2">
      <c r="A79" s="6"/>
      <c r="B79" s="6"/>
      <c r="C79" s="6"/>
      <c r="D79" s="6" t="s">
        <v>738</v>
      </c>
      <c r="E79" s="6"/>
      <c r="F79" s="6"/>
      <c r="G79" s="6"/>
      <c r="H79" s="6"/>
      <c r="I79" s="41"/>
      <c r="J79" s="6"/>
      <c r="K79" s="6"/>
    </row>
    <row r="80" spans="1:11" s="7" customFormat="1" ht="32" x14ac:dyDescent="0.2">
      <c r="A80" s="6"/>
      <c r="B80" s="6"/>
      <c r="C80" s="6"/>
      <c r="D80" s="6" t="s">
        <v>739</v>
      </c>
      <c r="E80" s="6"/>
      <c r="F80" s="6"/>
      <c r="G80" s="6"/>
      <c r="H80" s="6"/>
      <c r="I80" s="41"/>
      <c r="J80" s="6"/>
      <c r="K80" s="6"/>
    </row>
    <row r="81" spans="1:11" s="7" customFormat="1" ht="32" x14ac:dyDescent="0.2">
      <c r="A81" s="6"/>
      <c r="B81" s="6"/>
      <c r="C81" s="6"/>
      <c r="D81" s="6" t="s">
        <v>740</v>
      </c>
      <c r="E81" s="6"/>
      <c r="F81" s="6"/>
      <c r="G81" s="6"/>
      <c r="H81" s="6"/>
      <c r="I81" s="41"/>
      <c r="J81" s="6"/>
      <c r="K81" s="6"/>
    </row>
    <row r="82" spans="1:11" s="7" customFormat="1" ht="32" x14ac:dyDescent="0.2">
      <c r="A82" s="6"/>
      <c r="B82" s="6"/>
      <c r="C82" s="6"/>
      <c r="D82" s="6" t="s">
        <v>741</v>
      </c>
      <c r="E82" s="6"/>
      <c r="F82" s="6"/>
      <c r="G82" s="6"/>
      <c r="H82" s="6"/>
      <c r="I82" s="41"/>
      <c r="J82" s="6"/>
      <c r="K82" s="6"/>
    </row>
    <row r="83" spans="1:11" s="7" customFormat="1" ht="48" x14ac:dyDescent="0.2">
      <c r="A83" s="6"/>
      <c r="B83" s="6"/>
      <c r="C83" s="6"/>
      <c r="D83" s="6" t="s">
        <v>742</v>
      </c>
      <c r="E83" s="6"/>
      <c r="F83" s="6"/>
      <c r="G83" s="6"/>
      <c r="H83" s="6"/>
      <c r="I83" s="41"/>
      <c r="J83" s="6"/>
      <c r="K83" s="6"/>
    </row>
    <row r="84" spans="1:11" s="7" customFormat="1" ht="48" x14ac:dyDescent="0.2">
      <c r="A84" s="6"/>
      <c r="B84" s="6"/>
      <c r="C84" s="6"/>
      <c r="D84" s="6" t="s">
        <v>743</v>
      </c>
      <c r="E84" s="6"/>
      <c r="F84" s="6"/>
      <c r="G84" s="6"/>
      <c r="H84" s="6"/>
      <c r="I84" s="41"/>
      <c r="J84" s="6"/>
      <c r="K84" s="6"/>
    </row>
    <row r="85" spans="1:11" s="7" customFormat="1" ht="32" x14ac:dyDescent="0.2">
      <c r="A85" s="6"/>
      <c r="B85" s="6"/>
      <c r="C85" s="6"/>
      <c r="D85" s="6" t="s">
        <v>744</v>
      </c>
      <c r="E85" s="6"/>
      <c r="F85" s="6"/>
      <c r="G85" s="6"/>
      <c r="H85" s="6"/>
      <c r="I85" s="41"/>
      <c r="J85" s="6"/>
      <c r="K85" s="6"/>
    </row>
    <row r="86" spans="1:11" s="7" customFormat="1" ht="16" x14ac:dyDescent="0.2">
      <c r="A86" s="6"/>
      <c r="B86" s="6"/>
      <c r="C86" s="6"/>
      <c r="D86" s="6" t="s">
        <v>745</v>
      </c>
      <c r="E86" s="6"/>
      <c r="F86" s="6"/>
      <c r="G86" s="6"/>
      <c r="H86" s="6"/>
      <c r="I86" s="41"/>
      <c r="J86" s="6"/>
      <c r="K86" s="6"/>
    </row>
    <row r="87" spans="1:11" s="7" customFormat="1" ht="16" x14ac:dyDescent="0.2">
      <c r="A87" s="6"/>
      <c r="B87" s="6"/>
      <c r="C87" s="6"/>
      <c r="D87" s="6" t="s">
        <v>746</v>
      </c>
      <c r="E87" s="6"/>
      <c r="F87" s="6"/>
      <c r="G87" s="6"/>
      <c r="H87" s="6"/>
      <c r="I87" s="41"/>
      <c r="J87" s="6"/>
      <c r="K87" s="6"/>
    </row>
    <row r="88" spans="1:11" s="7" customFormat="1" ht="32" x14ac:dyDescent="0.2">
      <c r="A88" s="6"/>
      <c r="B88" s="6"/>
      <c r="C88" s="6"/>
      <c r="D88" s="6" t="s">
        <v>747</v>
      </c>
      <c r="E88" s="6"/>
      <c r="F88" s="6"/>
      <c r="G88" s="6"/>
      <c r="H88" s="6"/>
      <c r="I88" s="41"/>
      <c r="J88" s="6"/>
      <c r="K88" s="6"/>
    </row>
    <row r="89" spans="1:11" s="7" customFormat="1" ht="16" x14ac:dyDescent="0.2">
      <c r="A89" s="6"/>
      <c r="B89" s="6"/>
      <c r="C89" s="6"/>
      <c r="D89" s="6" t="s">
        <v>748</v>
      </c>
      <c r="E89" s="6"/>
      <c r="F89" s="6"/>
      <c r="G89" s="6"/>
      <c r="H89" s="6"/>
      <c r="I89" s="41"/>
      <c r="J89" s="6"/>
      <c r="K89" s="6"/>
    </row>
    <row r="90" spans="1:11" s="7" customFormat="1" ht="48" x14ac:dyDescent="0.2">
      <c r="A90" s="6"/>
      <c r="B90" s="6"/>
      <c r="C90" s="6"/>
      <c r="D90" s="6" t="s">
        <v>138</v>
      </c>
      <c r="E90" s="6"/>
      <c r="F90" s="6"/>
      <c r="G90" s="6"/>
      <c r="H90" s="6"/>
      <c r="I90" s="41"/>
      <c r="J90" s="6"/>
      <c r="K90" s="6"/>
    </row>
    <row r="91" spans="1:11" s="7" customFormat="1" ht="16" x14ac:dyDescent="0.2">
      <c r="A91" s="6"/>
      <c r="B91" s="6"/>
      <c r="C91" s="6"/>
      <c r="D91" s="6" t="s">
        <v>749</v>
      </c>
      <c r="E91" s="6"/>
      <c r="F91" s="6"/>
      <c r="G91" s="6"/>
      <c r="H91" s="6"/>
      <c r="I91" s="41"/>
      <c r="J91" s="6"/>
      <c r="K91" s="6"/>
    </row>
    <row r="92" spans="1:11" s="7" customFormat="1" ht="48" x14ac:dyDescent="0.2">
      <c r="A92" s="6"/>
      <c r="B92" s="6"/>
      <c r="C92" s="6"/>
      <c r="D92" s="6" t="s">
        <v>750</v>
      </c>
      <c r="E92" s="6"/>
      <c r="F92" s="6"/>
      <c r="G92" s="6"/>
      <c r="H92" s="6"/>
      <c r="I92" s="41"/>
      <c r="J92" s="6"/>
      <c r="K92" s="6"/>
    </row>
    <row r="93" spans="1:11" s="7" customFormat="1" ht="32" x14ac:dyDescent="0.2">
      <c r="A93" s="6"/>
      <c r="B93" s="6"/>
      <c r="C93" s="6"/>
      <c r="D93" s="6" t="s">
        <v>751</v>
      </c>
      <c r="E93" s="6"/>
      <c r="F93" s="6"/>
      <c r="G93" s="6"/>
      <c r="H93" s="6"/>
      <c r="I93" s="41"/>
      <c r="J93" s="6"/>
      <c r="K93" s="6"/>
    </row>
    <row r="94" spans="1:11" s="7" customFormat="1" ht="16" x14ac:dyDescent="0.2">
      <c r="A94" s="6"/>
      <c r="B94" s="6"/>
      <c r="C94" s="6"/>
      <c r="D94" s="6" t="s">
        <v>752</v>
      </c>
      <c r="E94" s="6"/>
      <c r="F94" s="6"/>
      <c r="G94" s="6"/>
      <c r="H94" s="6"/>
      <c r="I94" s="41"/>
      <c r="J94" s="6"/>
      <c r="K94" s="6"/>
    </row>
    <row r="95" spans="1:11" s="7" customFormat="1" ht="32" x14ac:dyDescent="0.2">
      <c r="A95" s="6"/>
      <c r="B95" s="6"/>
      <c r="C95" s="6"/>
      <c r="D95" s="6" t="s">
        <v>753</v>
      </c>
      <c r="E95" s="6"/>
      <c r="F95" s="6"/>
      <c r="G95" s="6"/>
      <c r="H95" s="6"/>
      <c r="I95" s="41"/>
      <c r="J95" s="6"/>
      <c r="K95" s="6"/>
    </row>
    <row r="96" spans="1:11" s="7" customFormat="1" ht="32" x14ac:dyDescent="0.2">
      <c r="A96" s="6"/>
      <c r="B96" s="6"/>
      <c r="C96" s="6"/>
      <c r="D96" s="6" t="s">
        <v>754</v>
      </c>
      <c r="E96" s="6"/>
      <c r="F96" s="6"/>
      <c r="G96" s="6"/>
      <c r="H96" s="6"/>
      <c r="I96" s="41"/>
      <c r="J96" s="6"/>
      <c r="K96" s="6"/>
    </row>
    <row r="97" spans="1:11" s="7" customFormat="1" ht="32" x14ac:dyDescent="0.2">
      <c r="A97" s="6"/>
      <c r="B97" s="6"/>
      <c r="C97" s="6"/>
      <c r="D97" s="6" t="s">
        <v>755</v>
      </c>
      <c r="E97" s="6"/>
      <c r="F97" s="6"/>
      <c r="G97" s="6"/>
      <c r="H97" s="6"/>
      <c r="I97" s="41"/>
      <c r="J97" s="6"/>
      <c r="K97" s="6"/>
    </row>
    <row r="98" spans="1:11" s="7" customFormat="1" ht="16" x14ac:dyDescent="0.2">
      <c r="A98" s="6"/>
      <c r="B98" s="6"/>
      <c r="C98" s="6"/>
      <c r="D98" s="6" t="s">
        <v>756</v>
      </c>
      <c r="E98" s="6"/>
      <c r="F98" s="6"/>
      <c r="G98" s="6"/>
      <c r="H98" s="6"/>
      <c r="I98" s="41"/>
      <c r="J98" s="6"/>
      <c r="K98" s="6"/>
    </row>
    <row r="99" spans="1:11" s="7" customFormat="1" ht="16" x14ac:dyDescent="0.2">
      <c r="A99" s="6"/>
      <c r="B99" s="6"/>
      <c r="C99" s="6"/>
      <c r="D99" s="6" t="s">
        <v>757</v>
      </c>
      <c r="E99" s="6"/>
      <c r="F99" s="6"/>
      <c r="G99" s="6"/>
      <c r="H99" s="6"/>
      <c r="I99" s="41"/>
      <c r="J99" s="6"/>
      <c r="K99" s="6"/>
    </row>
    <row r="100" spans="1:11" s="7" customFormat="1" ht="16" x14ac:dyDescent="0.2">
      <c r="A100" s="6"/>
      <c r="B100" s="6"/>
      <c r="C100" s="6"/>
      <c r="D100" s="6" t="s">
        <v>758</v>
      </c>
      <c r="E100" s="6"/>
      <c r="F100" s="6"/>
      <c r="G100" s="6"/>
      <c r="H100" s="6"/>
      <c r="I100" s="41"/>
      <c r="J100" s="6"/>
      <c r="K100" s="6"/>
    </row>
    <row r="101" spans="1:11" s="7" customFormat="1" ht="16" x14ac:dyDescent="0.2">
      <c r="A101" s="6"/>
      <c r="B101" s="6"/>
      <c r="C101" s="6"/>
      <c r="D101" s="6" t="s">
        <v>759</v>
      </c>
      <c r="E101" s="6"/>
      <c r="F101" s="6"/>
      <c r="G101" s="6"/>
      <c r="H101" s="6"/>
      <c r="I101" s="41"/>
      <c r="J101" s="6"/>
      <c r="K101" s="6"/>
    </row>
    <row r="102" spans="1:11" s="7" customFormat="1" ht="16" x14ac:dyDescent="0.2">
      <c r="A102" s="6"/>
      <c r="B102" s="6"/>
      <c r="C102" s="6"/>
      <c r="D102" s="6" t="s">
        <v>760</v>
      </c>
      <c r="E102" s="6"/>
      <c r="F102" s="6"/>
      <c r="G102" s="6"/>
      <c r="H102" s="6"/>
      <c r="I102" s="41"/>
      <c r="J102" s="6"/>
      <c r="K102" s="6"/>
    </row>
    <row r="103" spans="1:11" s="7" customFormat="1" ht="32" x14ac:dyDescent="0.2">
      <c r="A103" s="6"/>
      <c r="B103" s="6"/>
      <c r="C103" s="6"/>
      <c r="D103" s="6" t="s">
        <v>761</v>
      </c>
      <c r="E103" s="6"/>
      <c r="F103" s="6"/>
      <c r="G103" s="6"/>
      <c r="H103" s="6"/>
      <c r="I103" s="41"/>
      <c r="J103" s="6"/>
      <c r="K103" s="6"/>
    </row>
    <row r="104" spans="1:11" s="7" customFormat="1" ht="32" x14ac:dyDescent="0.2">
      <c r="A104" s="6"/>
      <c r="B104" s="6"/>
      <c r="C104" s="6"/>
      <c r="D104" s="6" t="s">
        <v>762</v>
      </c>
      <c r="E104" s="6"/>
      <c r="F104" s="6"/>
      <c r="G104" s="6"/>
      <c r="H104" s="6"/>
      <c r="I104" s="41"/>
      <c r="J104" s="6"/>
      <c r="K104" s="6"/>
    </row>
    <row r="105" spans="1:11" s="7" customFormat="1" ht="16" x14ac:dyDescent="0.2">
      <c r="A105" s="6"/>
      <c r="B105" s="6"/>
      <c r="C105" s="6"/>
      <c r="D105" s="6" t="s">
        <v>149</v>
      </c>
      <c r="E105" s="6"/>
      <c r="F105" s="6"/>
      <c r="G105" s="6"/>
      <c r="H105" s="6"/>
      <c r="I105" s="41"/>
      <c r="J105" s="6"/>
      <c r="K105" s="6"/>
    </row>
    <row r="106" spans="1:11" s="7" customFormat="1" ht="16" x14ac:dyDescent="0.2">
      <c r="A106" s="6"/>
      <c r="B106" s="6"/>
      <c r="C106" s="6"/>
      <c r="D106" s="6" t="s">
        <v>763</v>
      </c>
      <c r="E106" s="6"/>
      <c r="F106" s="6"/>
      <c r="G106" s="6"/>
      <c r="H106" s="6"/>
      <c r="I106" s="41"/>
      <c r="J106" s="6"/>
      <c r="K106" s="6"/>
    </row>
    <row r="107" spans="1:11" s="7" customFormat="1" ht="16" x14ac:dyDescent="0.2">
      <c r="A107" s="6"/>
      <c r="B107" s="6"/>
      <c r="C107" s="6"/>
      <c r="D107" s="6" t="s">
        <v>314</v>
      </c>
      <c r="E107" s="6"/>
      <c r="F107" s="6"/>
      <c r="G107" s="6"/>
      <c r="H107" s="6"/>
      <c r="I107" s="41"/>
      <c r="J107" s="6"/>
      <c r="K107" s="6"/>
    </row>
    <row r="108" spans="1:11" s="7" customFormat="1" ht="16" x14ac:dyDescent="0.2">
      <c r="A108" s="6"/>
      <c r="B108" s="6"/>
      <c r="C108" s="6"/>
      <c r="D108" s="6" t="s">
        <v>764</v>
      </c>
      <c r="E108" s="6"/>
      <c r="F108" s="6"/>
      <c r="G108" s="6"/>
      <c r="H108" s="6"/>
      <c r="I108" s="41"/>
      <c r="J108" s="6"/>
      <c r="K108" s="6"/>
    </row>
    <row r="109" spans="1:11" s="7" customFormat="1" ht="32" x14ac:dyDescent="0.2">
      <c r="A109" s="6"/>
      <c r="B109" s="6"/>
      <c r="C109" s="6"/>
      <c r="D109" s="6" t="s">
        <v>765</v>
      </c>
      <c r="E109" s="6"/>
      <c r="F109" s="6"/>
      <c r="G109" s="6"/>
      <c r="H109" s="6"/>
      <c r="I109" s="41"/>
      <c r="J109" s="6"/>
      <c r="K109" s="6"/>
    </row>
    <row r="110" spans="1:11" s="7" customFormat="1" ht="16" x14ac:dyDescent="0.2">
      <c r="A110" s="6"/>
      <c r="B110" s="6"/>
      <c r="C110" s="6"/>
      <c r="D110" s="6" t="s">
        <v>766</v>
      </c>
      <c r="E110" s="6"/>
      <c r="F110" s="6"/>
      <c r="G110" s="6"/>
      <c r="H110" s="6"/>
      <c r="I110" s="41"/>
      <c r="J110" s="6"/>
      <c r="K110" s="6"/>
    </row>
    <row r="111" spans="1:11" s="7" customFormat="1" ht="16" x14ac:dyDescent="0.2">
      <c r="A111" s="6"/>
      <c r="B111" s="6"/>
      <c r="C111" s="6"/>
      <c r="D111" s="6" t="s">
        <v>767</v>
      </c>
      <c r="E111" s="6"/>
      <c r="F111" s="6"/>
      <c r="G111" s="6"/>
      <c r="H111" s="6"/>
      <c r="I111" s="41"/>
      <c r="J111" s="6"/>
      <c r="K111" s="6"/>
    </row>
    <row r="112" spans="1:11" s="7" customFormat="1" ht="32" x14ac:dyDescent="0.2">
      <c r="A112" s="6"/>
      <c r="B112" s="6"/>
      <c r="C112" s="6"/>
      <c r="D112" s="6" t="s">
        <v>768</v>
      </c>
      <c r="E112" s="6"/>
      <c r="F112" s="6"/>
      <c r="G112" s="6"/>
      <c r="H112" s="6"/>
      <c r="I112" s="41"/>
      <c r="J112" s="6"/>
      <c r="K112" s="6"/>
    </row>
    <row r="113" spans="1:11" s="7" customFormat="1" ht="16" x14ac:dyDescent="0.2">
      <c r="A113" s="6"/>
      <c r="B113" s="6"/>
      <c r="C113" s="6"/>
      <c r="D113" s="6" t="s">
        <v>769</v>
      </c>
      <c r="E113" s="6"/>
      <c r="F113" s="6"/>
      <c r="G113" s="6"/>
      <c r="H113" s="6"/>
      <c r="I113" s="41"/>
      <c r="J113" s="6"/>
      <c r="K113" s="6"/>
    </row>
    <row r="114" spans="1:11" s="7" customFormat="1" ht="16" x14ac:dyDescent="0.2">
      <c r="A114" s="6"/>
      <c r="B114" s="6"/>
      <c r="C114" s="6"/>
      <c r="D114" s="6" t="s">
        <v>770</v>
      </c>
      <c r="E114" s="6"/>
      <c r="F114" s="6"/>
      <c r="G114" s="6"/>
      <c r="H114" s="6"/>
      <c r="I114" s="41"/>
      <c r="J114" s="6"/>
      <c r="K114" s="6"/>
    </row>
    <row r="115" spans="1:11" s="7" customFormat="1" ht="32" x14ac:dyDescent="0.2">
      <c r="A115" s="6"/>
      <c r="B115" s="6"/>
      <c r="C115" s="6"/>
      <c r="D115" s="6" t="s">
        <v>771</v>
      </c>
      <c r="E115" s="6"/>
      <c r="F115" s="6"/>
      <c r="G115" s="6"/>
      <c r="H115" s="6"/>
      <c r="I115" s="41"/>
      <c r="J115" s="6"/>
      <c r="K115" s="6"/>
    </row>
    <row r="116" spans="1:11" s="7" customFormat="1" ht="32" x14ac:dyDescent="0.2">
      <c r="A116" s="6"/>
      <c r="B116" s="6"/>
      <c r="C116" s="6"/>
      <c r="D116" s="6" t="s">
        <v>772</v>
      </c>
      <c r="E116" s="6"/>
      <c r="F116" s="6"/>
      <c r="G116" s="6"/>
      <c r="H116" s="6"/>
      <c r="I116" s="41"/>
      <c r="J116" s="6"/>
      <c r="K116" s="6"/>
    </row>
    <row r="117" spans="1:11" s="7" customFormat="1" ht="32" x14ac:dyDescent="0.2">
      <c r="A117" s="6"/>
      <c r="B117" s="6"/>
      <c r="C117" s="6"/>
      <c r="D117" s="6" t="s">
        <v>773</v>
      </c>
      <c r="E117" s="6"/>
      <c r="F117" s="6"/>
      <c r="G117" s="6"/>
      <c r="H117" s="6"/>
      <c r="I117" s="41"/>
      <c r="J117" s="6"/>
      <c r="K117" s="6"/>
    </row>
    <row r="118" spans="1:11" s="7" customFormat="1" ht="16" x14ac:dyDescent="0.2">
      <c r="A118" s="94"/>
      <c r="B118" s="94"/>
      <c r="C118" s="94"/>
      <c r="D118" s="6" t="s">
        <v>774</v>
      </c>
      <c r="E118" s="94"/>
      <c r="F118" s="94"/>
      <c r="G118" s="94"/>
      <c r="H118" s="94"/>
      <c r="I118" s="95"/>
      <c r="J118" s="94"/>
      <c r="K118" s="94"/>
    </row>
    <row r="119" spans="1:11" s="7" customFormat="1" ht="16" x14ac:dyDescent="0.2">
      <c r="A119" s="94"/>
      <c r="B119" s="94"/>
      <c r="C119" s="94"/>
      <c r="D119" s="6" t="s">
        <v>775</v>
      </c>
      <c r="E119" s="94"/>
      <c r="F119" s="94"/>
      <c r="G119" s="94"/>
      <c r="H119" s="94"/>
      <c r="I119" s="95"/>
      <c r="J119" s="94"/>
      <c r="K119" s="94"/>
    </row>
    <row r="120" spans="1:11" s="7" customFormat="1" ht="32" x14ac:dyDescent="0.2">
      <c r="A120" s="6"/>
      <c r="B120" s="6"/>
      <c r="C120" s="6"/>
      <c r="D120" s="6" t="s">
        <v>776</v>
      </c>
      <c r="E120" s="6"/>
      <c r="F120" s="6"/>
      <c r="G120" s="6"/>
      <c r="H120" s="6"/>
      <c r="I120" s="41"/>
      <c r="J120" s="6"/>
      <c r="K120" s="6"/>
    </row>
    <row r="121" spans="1:11" s="7" customFormat="1" ht="80" x14ac:dyDescent="0.2">
      <c r="A121" s="6"/>
      <c r="B121" s="6"/>
      <c r="C121" s="6"/>
      <c r="D121" s="6" t="s">
        <v>777</v>
      </c>
      <c r="E121" s="6"/>
      <c r="F121" s="6"/>
      <c r="G121" s="6"/>
      <c r="H121" s="6"/>
      <c r="I121" s="41"/>
      <c r="J121" s="6"/>
      <c r="K121" s="6"/>
    </row>
    <row r="122" spans="1:11" s="7" customFormat="1" ht="32" x14ac:dyDescent="0.2">
      <c r="A122" s="6"/>
      <c r="B122" s="6"/>
      <c r="C122" s="6"/>
      <c r="D122" s="6" t="s">
        <v>778</v>
      </c>
      <c r="E122" s="6"/>
      <c r="F122" s="6"/>
      <c r="G122" s="6"/>
      <c r="H122" s="6"/>
      <c r="I122" s="41"/>
      <c r="J122" s="6"/>
      <c r="K122" s="6"/>
    </row>
    <row r="123" spans="1:11" s="7" customFormat="1" ht="32" x14ac:dyDescent="0.2">
      <c r="A123" s="6"/>
      <c r="B123" s="6"/>
      <c r="C123" s="6"/>
      <c r="D123" s="6" t="s">
        <v>779</v>
      </c>
      <c r="E123" s="6"/>
      <c r="F123" s="6"/>
      <c r="G123" s="6"/>
      <c r="H123" s="6"/>
      <c r="I123" s="41"/>
      <c r="J123" s="6"/>
      <c r="K123" s="6"/>
    </row>
    <row r="124" spans="1:11" s="7" customFormat="1" ht="16" x14ac:dyDescent="0.2">
      <c r="A124" s="6"/>
      <c r="B124" s="6"/>
      <c r="C124" s="6"/>
      <c r="D124" s="6" t="s">
        <v>780</v>
      </c>
      <c r="E124" s="6"/>
      <c r="F124" s="6"/>
      <c r="G124" s="6"/>
      <c r="H124" s="6"/>
      <c r="I124" s="41"/>
      <c r="J124" s="6"/>
      <c r="K124" s="6"/>
    </row>
    <row r="125" spans="1:11" s="7" customFormat="1" ht="48" x14ac:dyDescent="0.2">
      <c r="A125" s="6"/>
      <c r="B125" s="6"/>
      <c r="C125" s="6"/>
      <c r="D125" s="6" t="s">
        <v>781</v>
      </c>
      <c r="E125" s="6"/>
      <c r="F125" s="6"/>
      <c r="G125" s="6"/>
      <c r="H125" s="6"/>
      <c r="I125" s="41"/>
      <c r="J125" s="6"/>
      <c r="K125" s="6"/>
    </row>
    <row r="126" spans="1:11" s="7" customFormat="1" ht="32" x14ac:dyDescent="0.2">
      <c r="A126" s="6"/>
      <c r="B126" s="6"/>
      <c r="C126" s="6"/>
      <c r="D126" s="6" t="s">
        <v>782</v>
      </c>
      <c r="E126" s="6"/>
      <c r="F126" s="6"/>
      <c r="G126" s="6"/>
      <c r="H126" s="6"/>
      <c r="I126" s="41"/>
      <c r="J126" s="6"/>
      <c r="K126" s="6"/>
    </row>
    <row r="127" spans="1:11" s="7" customFormat="1" ht="48" x14ac:dyDescent="0.2">
      <c r="A127" s="6"/>
      <c r="B127" s="6"/>
      <c r="C127" s="6"/>
      <c r="D127" s="6" t="s">
        <v>783</v>
      </c>
      <c r="E127" s="6"/>
      <c r="F127" s="6"/>
      <c r="G127" s="6"/>
      <c r="H127" s="6"/>
      <c r="I127" s="41"/>
      <c r="J127" s="6"/>
      <c r="K127" s="6"/>
    </row>
    <row r="128" spans="1:11" s="7" customFormat="1" ht="32" x14ac:dyDescent="0.2">
      <c r="A128" s="6"/>
      <c r="B128" s="6"/>
      <c r="C128" s="6"/>
      <c r="D128" s="6" t="s">
        <v>784</v>
      </c>
      <c r="E128" s="6"/>
      <c r="F128" s="6"/>
      <c r="G128" s="6"/>
      <c r="H128" s="6"/>
      <c r="I128" s="41"/>
      <c r="J128" s="6"/>
      <c r="K128" s="6"/>
    </row>
    <row r="129" spans="1:11" s="7" customFormat="1" ht="16" x14ac:dyDescent="0.2">
      <c r="A129" s="6"/>
      <c r="B129" s="6"/>
      <c r="C129" s="6"/>
      <c r="D129" s="6" t="s">
        <v>785</v>
      </c>
      <c r="E129" s="6"/>
      <c r="F129" s="6"/>
      <c r="G129" s="6"/>
      <c r="H129" s="6"/>
      <c r="I129" s="41"/>
      <c r="J129" s="6"/>
      <c r="K129" s="6"/>
    </row>
    <row r="130" spans="1:11" s="7" customFormat="1" ht="32" x14ac:dyDescent="0.2">
      <c r="A130" s="6"/>
      <c r="B130" s="6"/>
      <c r="C130" s="6"/>
      <c r="D130" s="6" t="s">
        <v>786</v>
      </c>
      <c r="E130" s="6"/>
      <c r="F130" s="6"/>
      <c r="G130" s="6"/>
      <c r="H130" s="6"/>
      <c r="I130" s="41"/>
      <c r="J130" s="6"/>
      <c r="K130" s="6"/>
    </row>
    <row r="131" spans="1:11" s="7" customFormat="1" ht="16" x14ac:dyDescent="0.2">
      <c r="A131" s="6"/>
      <c r="B131" s="6"/>
      <c r="C131" s="6"/>
      <c r="D131" s="6" t="s">
        <v>787</v>
      </c>
      <c r="E131" s="6"/>
      <c r="F131" s="6"/>
      <c r="G131" s="6"/>
      <c r="H131" s="6"/>
      <c r="I131" s="41"/>
      <c r="J131" s="6"/>
      <c r="K131" s="6"/>
    </row>
    <row r="132" spans="1:11" s="7" customFormat="1" ht="16" x14ac:dyDescent="0.2">
      <c r="A132" s="6"/>
      <c r="B132" s="6"/>
      <c r="C132" s="6"/>
      <c r="D132" s="6" t="s">
        <v>788</v>
      </c>
      <c r="E132" s="6"/>
      <c r="F132" s="6"/>
      <c r="G132" s="6"/>
      <c r="H132" s="6"/>
      <c r="I132" s="41"/>
      <c r="J132" s="6"/>
      <c r="K132" s="6"/>
    </row>
    <row r="133" spans="1:11" s="7" customFormat="1" ht="16" x14ac:dyDescent="0.2">
      <c r="A133" s="6"/>
      <c r="B133" s="6"/>
      <c r="C133" s="6"/>
      <c r="D133" s="6" t="s">
        <v>789</v>
      </c>
      <c r="E133" s="6"/>
      <c r="F133" s="6"/>
      <c r="G133" s="6"/>
      <c r="H133" s="6"/>
      <c r="I133" s="41"/>
      <c r="J133" s="6"/>
      <c r="K133" s="6"/>
    </row>
    <row r="134" spans="1:11" s="7" customFormat="1" ht="32" x14ac:dyDescent="0.2">
      <c r="A134" s="6"/>
      <c r="B134" s="6"/>
      <c r="C134" s="6"/>
      <c r="D134" s="6" t="s">
        <v>790</v>
      </c>
      <c r="E134" s="6"/>
      <c r="F134" s="6"/>
      <c r="G134" s="6"/>
      <c r="H134" s="6"/>
      <c r="I134" s="41"/>
      <c r="J134" s="6"/>
      <c r="K134" s="6"/>
    </row>
    <row r="135" spans="1:11" s="7" customFormat="1" ht="48" x14ac:dyDescent="0.2">
      <c r="A135" s="6"/>
      <c r="B135" s="6"/>
      <c r="C135" s="6"/>
      <c r="D135" s="6" t="s">
        <v>791</v>
      </c>
      <c r="E135" s="6"/>
      <c r="F135" s="6"/>
      <c r="G135" s="6"/>
      <c r="H135" s="6"/>
      <c r="I135" s="41"/>
      <c r="J135" s="6"/>
      <c r="K135" s="6"/>
    </row>
    <row r="136" spans="1:11" s="7" customFormat="1" ht="16" x14ac:dyDescent="0.2">
      <c r="A136" s="6"/>
      <c r="B136" s="6"/>
      <c r="C136" s="6"/>
      <c r="D136" s="6" t="s">
        <v>792</v>
      </c>
      <c r="E136" s="6"/>
      <c r="F136" s="6"/>
      <c r="G136" s="6"/>
      <c r="H136" s="6"/>
      <c r="I136" s="41"/>
      <c r="J136" s="6"/>
      <c r="K136" s="6"/>
    </row>
    <row r="137" spans="1:11" s="7" customFormat="1" ht="16" x14ac:dyDescent="0.2">
      <c r="A137" s="6"/>
      <c r="B137" s="6"/>
      <c r="C137" s="6"/>
      <c r="D137" s="6" t="s">
        <v>793</v>
      </c>
      <c r="E137" s="6"/>
      <c r="F137" s="6"/>
      <c r="G137" s="6"/>
      <c r="H137" s="6"/>
      <c r="I137" s="41"/>
      <c r="J137" s="6"/>
      <c r="K137" s="6"/>
    </row>
    <row r="138" spans="1:11" s="7" customFormat="1" ht="32" x14ac:dyDescent="0.2">
      <c r="A138" s="6"/>
      <c r="B138" s="6"/>
      <c r="C138" s="6"/>
      <c r="D138" s="6" t="s">
        <v>794</v>
      </c>
      <c r="E138" s="6"/>
      <c r="F138" s="6"/>
      <c r="G138" s="6"/>
      <c r="H138" s="6"/>
      <c r="I138" s="41"/>
      <c r="J138" s="6"/>
      <c r="K138" s="6"/>
    </row>
    <row r="139" spans="1:11" s="7" customFormat="1" ht="64" x14ac:dyDescent="0.2">
      <c r="A139" s="6"/>
      <c r="B139" s="6"/>
      <c r="C139" s="6"/>
      <c r="D139" s="6" t="s">
        <v>795</v>
      </c>
      <c r="E139" s="6"/>
      <c r="F139" s="6"/>
      <c r="G139" s="6"/>
      <c r="H139" s="6"/>
      <c r="I139" s="41"/>
      <c r="J139" s="6"/>
      <c r="K139" s="6"/>
    </row>
    <row r="140" spans="1:11" s="7" customFormat="1" ht="16" x14ac:dyDescent="0.2">
      <c r="A140" s="6"/>
      <c r="B140" s="6"/>
      <c r="C140" s="6"/>
      <c r="D140" s="6" t="s">
        <v>796</v>
      </c>
      <c r="E140" s="6"/>
      <c r="F140" s="6"/>
      <c r="G140" s="6"/>
      <c r="H140" s="6"/>
      <c r="I140" s="41"/>
      <c r="J140" s="6"/>
      <c r="K140" s="6"/>
    </row>
    <row r="141" spans="1:11" s="7" customFormat="1" ht="16" x14ac:dyDescent="0.2">
      <c r="A141" s="6"/>
      <c r="B141" s="6"/>
      <c r="C141" s="6"/>
      <c r="D141" s="6" t="s">
        <v>797</v>
      </c>
      <c r="E141" s="6"/>
      <c r="F141" s="6"/>
      <c r="G141" s="6"/>
      <c r="H141" s="6"/>
      <c r="I141" s="41"/>
      <c r="J141" s="6"/>
      <c r="K141" s="6"/>
    </row>
    <row r="142" spans="1:11" s="7" customFormat="1" ht="32" x14ac:dyDescent="0.2">
      <c r="A142" s="6"/>
      <c r="B142" s="6"/>
      <c r="C142" s="6"/>
      <c r="D142" s="6" t="s">
        <v>798</v>
      </c>
      <c r="E142" s="6"/>
      <c r="F142" s="6"/>
      <c r="G142" s="6"/>
      <c r="H142" s="6"/>
      <c r="I142" s="41"/>
      <c r="J142" s="6"/>
      <c r="K142" s="6"/>
    </row>
    <row r="143" spans="1:11" s="7" customFormat="1" ht="16" x14ac:dyDescent="0.2">
      <c r="A143" s="6"/>
      <c r="B143" s="6"/>
      <c r="C143" s="6"/>
      <c r="D143" s="6" t="s">
        <v>799</v>
      </c>
      <c r="E143" s="6"/>
      <c r="F143" s="6"/>
      <c r="G143" s="6"/>
      <c r="H143" s="6"/>
      <c r="I143" s="41"/>
      <c r="J143" s="6"/>
      <c r="K143" s="6"/>
    </row>
    <row r="144" spans="1:11" s="7" customFormat="1" ht="32" x14ac:dyDescent="0.2">
      <c r="A144" s="6"/>
      <c r="B144" s="6"/>
      <c r="C144" s="6"/>
      <c r="D144" s="6" t="s">
        <v>800</v>
      </c>
      <c r="E144" s="6"/>
      <c r="F144" s="6"/>
      <c r="G144" s="6"/>
      <c r="H144" s="6"/>
      <c r="I144" s="41"/>
      <c r="J144" s="6"/>
      <c r="K144" s="6"/>
    </row>
    <row r="145" spans="1:11" s="7" customFormat="1" ht="32" x14ac:dyDescent="0.2">
      <c r="A145" s="6"/>
      <c r="B145" s="6"/>
      <c r="C145" s="6"/>
      <c r="D145" s="6" t="s">
        <v>801</v>
      </c>
      <c r="E145" s="6"/>
      <c r="F145" s="6"/>
      <c r="G145" s="6"/>
      <c r="H145" s="6"/>
      <c r="I145" s="41"/>
      <c r="J145" s="6"/>
      <c r="K145" s="6"/>
    </row>
    <row r="146" spans="1:11" s="7" customFormat="1" ht="32" x14ac:dyDescent="0.2">
      <c r="A146" s="6"/>
      <c r="B146" s="6"/>
      <c r="C146" s="6"/>
      <c r="D146" s="6" t="s">
        <v>802</v>
      </c>
      <c r="E146" s="6"/>
      <c r="F146" s="6"/>
      <c r="G146" s="6"/>
      <c r="H146" s="6"/>
      <c r="I146" s="41"/>
      <c r="J146" s="6"/>
      <c r="K146" s="6"/>
    </row>
    <row r="147" spans="1:11" s="7" customFormat="1" ht="32" x14ac:dyDescent="0.2">
      <c r="A147" s="6"/>
      <c r="B147" s="6"/>
      <c r="C147" s="6"/>
      <c r="D147" s="6" t="s">
        <v>803</v>
      </c>
      <c r="E147" s="6"/>
      <c r="F147" s="6"/>
      <c r="G147" s="6"/>
      <c r="H147" s="6"/>
      <c r="I147" s="41"/>
      <c r="J147" s="6"/>
      <c r="K147" s="6"/>
    </row>
    <row r="148" spans="1:11" s="7" customFormat="1" ht="32" x14ac:dyDescent="0.2">
      <c r="A148" s="6"/>
      <c r="B148" s="6"/>
      <c r="C148" s="6"/>
      <c r="D148" s="6" t="s">
        <v>804</v>
      </c>
      <c r="E148" s="6"/>
      <c r="F148" s="6"/>
      <c r="G148" s="6"/>
      <c r="H148" s="6"/>
      <c r="I148" s="41"/>
      <c r="J148" s="6"/>
      <c r="K148" s="6"/>
    </row>
    <row r="149" spans="1:11" s="7" customFormat="1" ht="48" x14ac:dyDescent="0.2">
      <c r="A149" s="6"/>
      <c r="B149" s="6"/>
      <c r="C149" s="6"/>
      <c r="D149" s="6" t="s">
        <v>805</v>
      </c>
      <c r="E149" s="6"/>
      <c r="F149" s="6"/>
      <c r="G149" s="6"/>
      <c r="H149" s="6"/>
      <c r="I149" s="41"/>
      <c r="J149" s="6"/>
      <c r="K149" s="6"/>
    </row>
    <row r="150" spans="1:11" s="7" customFormat="1" ht="32" x14ac:dyDescent="0.2">
      <c r="A150" s="6"/>
      <c r="B150" s="6"/>
      <c r="C150" s="6"/>
      <c r="D150" s="6" t="s">
        <v>806</v>
      </c>
      <c r="E150" s="6"/>
      <c r="F150" s="6"/>
      <c r="G150" s="6"/>
      <c r="H150" s="6"/>
      <c r="I150" s="41"/>
      <c r="J150" s="6"/>
      <c r="K150" s="6"/>
    </row>
    <row r="151" spans="1:11" s="7" customFormat="1" ht="32" x14ac:dyDescent="0.2">
      <c r="A151" s="6"/>
      <c r="B151" s="6"/>
      <c r="C151" s="6"/>
      <c r="D151" s="6" t="s">
        <v>807</v>
      </c>
      <c r="E151" s="6"/>
      <c r="F151" s="6"/>
      <c r="G151" s="6"/>
      <c r="H151" s="6"/>
      <c r="I151" s="41"/>
      <c r="J151" s="6"/>
      <c r="K151" s="6"/>
    </row>
    <row r="152" spans="1:11" s="7" customFormat="1" ht="16" x14ac:dyDescent="0.2">
      <c r="A152" s="6"/>
      <c r="B152" s="6"/>
      <c r="C152" s="6"/>
      <c r="D152" s="6" t="s">
        <v>808</v>
      </c>
      <c r="E152" s="6"/>
      <c r="F152" s="6"/>
      <c r="G152" s="6"/>
      <c r="H152" s="6"/>
      <c r="I152" s="41"/>
      <c r="J152" s="6"/>
      <c r="K152" s="6"/>
    </row>
    <row r="153" spans="1:11" s="7" customFormat="1" ht="16" x14ac:dyDescent="0.2">
      <c r="A153" s="6"/>
      <c r="B153" s="6"/>
      <c r="C153" s="6"/>
      <c r="D153" s="6" t="s">
        <v>809</v>
      </c>
      <c r="E153" s="6"/>
      <c r="F153" s="6"/>
      <c r="G153" s="6"/>
      <c r="H153" s="6"/>
      <c r="I153" s="41"/>
      <c r="J153" s="6"/>
      <c r="K153" s="6"/>
    </row>
    <row r="154" spans="1:11" s="7" customFormat="1" ht="16" x14ac:dyDescent="0.2">
      <c r="A154" s="6"/>
      <c r="B154" s="6"/>
      <c r="C154" s="6"/>
      <c r="D154" s="6" t="s">
        <v>810</v>
      </c>
      <c r="E154" s="6"/>
      <c r="F154" s="6"/>
      <c r="G154" s="6"/>
      <c r="H154" s="6"/>
      <c r="I154" s="41"/>
      <c r="J154" s="6"/>
      <c r="K154" s="6"/>
    </row>
    <row r="155" spans="1:11" s="7" customFormat="1" ht="48" x14ac:dyDescent="0.2">
      <c r="A155" s="6"/>
      <c r="B155" s="6"/>
      <c r="C155" s="6"/>
      <c r="D155" s="6" t="s">
        <v>811</v>
      </c>
      <c r="E155" s="6"/>
      <c r="F155" s="6"/>
      <c r="G155" s="6"/>
      <c r="H155" s="6"/>
      <c r="I155" s="41"/>
      <c r="J155" s="6"/>
      <c r="K155" s="6"/>
    </row>
    <row r="156" spans="1:11" s="7" customFormat="1" ht="32" x14ac:dyDescent="0.2">
      <c r="A156" s="6"/>
      <c r="B156" s="6"/>
      <c r="C156" s="6"/>
      <c r="D156" s="6" t="s">
        <v>812</v>
      </c>
      <c r="E156" s="6"/>
      <c r="F156" s="6"/>
      <c r="G156" s="6"/>
      <c r="H156" s="6"/>
      <c r="I156" s="41"/>
      <c r="J156" s="6"/>
      <c r="K156" s="6"/>
    </row>
    <row r="157" spans="1:11" s="7" customFormat="1" ht="16" x14ac:dyDescent="0.2">
      <c r="A157" s="6"/>
      <c r="B157" s="6"/>
      <c r="C157" s="6"/>
      <c r="D157" s="6" t="s">
        <v>813</v>
      </c>
      <c r="E157" s="6"/>
      <c r="F157" s="6"/>
      <c r="G157" s="6"/>
      <c r="H157" s="6"/>
      <c r="I157" s="41"/>
      <c r="J157" s="6"/>
      <c r="K157" s="6"/>
    </row>
    <row r="158" spans="1:11" s="7" customFormat="1" ht="16" x14ac:dyDescent="0.2">
      <c r="A158" s="6"/>
      <c r="B158" s="6"/>
      <c r="C158" s="6"/>
      <c r="D158" s="6" t="s">
        <v>814</v>
      </c>
      <c r="E158" s="6"/>
      <c r="F158" s="6"/>
      <c r="G158" s="6"/>
      <c r="H158" s="6"/>
      <c r="I158" s="41"/>
      <c r="J158" s="6"/>
      <c r="K158" s="6"/>
    </row>
    <row r="159" spans="1:11" s="7" customFormat="1" ht="32" x14ac:dyDescent="0.2">
      <c r="A159" s="6"/>
      <c r="B159" s="6"/>
      <c r="C159" s="6"/>
      <c r="D159" s="6" t="s">
        <v>815</v>
      </c>
      <c r="E159" s="6"/>
      <c r="F159" s="6"/>
      <c r="G159" s="6"/>
      <c r="H159" s="6"/>
      <c r="I159" s="41"/>
      <c r="J159" s="6"/>
      <c r="K159" s="6"/>
    </row>
    <row r="160" spans="1:11" s="7" customFormat="1" ht="32" x14ac:dyDescent="0.2">
      <c r="A160" s="6"/>
      <c r="B160" s="6"/>
      <c r="C160" s="6"/>
      <c r="D160" s="6" t="s">
        <v>816</v>
      </c>
      <c r="E160" s="6"/>
      <c r="F160" s="6"/>
      <c r="G160" s="6"/>
      <c r="H160" s="6"/>
      <c r="I160" s="41"/>
      <c r="J160" s="6"/>
      <c r="K160" s="6"/>
    </row>
    <row r="161" spans="1:11" s="7" customFormat="1" ht="16" x14ac:dyDescent="0.2">
      <c r="A161" s="6"/>
      <c r="B161" s="6"/>
      <c r="C161" s="6"/>
      <c r="D161" s="6" t="s">
        <v>817</v>
      </c>
      <c r="E161" s="6"/>
      <c r="F161" s="6"/>
      <c r="G161" s="6"/>
      <c r="H161" s="6"/>
      <c r="I161" s="41"/>
      <c r="J161" s="6"/>
      <c r="K161" s="6"/>
    </row>
    <row r="162" spans="1:11" s="7" customFormat="1" ht="48" x14ac:dyDescent="0.2">
      <c r="A162" s="94"/>
      <c r="B162" s="94"/>
      <c r="C162" s="94"/>
      <c r="D162" s="6" t="s">
        <v>818</v>
      </c>
      <c r="E162" s="94"/>
      <c r="F162" s="94"/>
      <c r="G162" s="94"/>
      <c r="H162" s="94"/>
      <c r="I162" s="95"/>
      <c r="J162" s="94"/>
      <c r="K162" s="94"/>
    </row>
    <row r="163" spans="1:11" s="7" customFormat="1" ht="32" x14ac:dyDescent="0.2">
      <c r="A163" s="94"/>
      <c r="B163" s="94"/>
      <c r="C163" s="94"/>
      <c r="D163" s="6" t="s">
        <v>819</v>
      </c>
      <c r="E163" s="94"/>
      <c r="F163" s="94"/>
      <c r="G163" s="94"/>
      <c r="H163" s="94"/>
      <c r="I163" s="95"/>
      <c r="J163" s="94"/>
      <c r="K163" s="94"/>
    </row>
    <row r="164" spans="1:11" s="7" customFormat="1" ht="16" x14ac:dyDescent="0.2">
      <c r="A164" s="6"/>
      <c r="B164" s="6"/>
      <c r="C164" s="6"/>
      <c r="D164" s="6" t="s">
        <v>820</v>
      </c>
      <c r="E164" s="6"/>
      <c r="F164" s="6"/>
      <c r="G164" s="6"/>
      <c r="H164" s="6"/>
      <c r="I164" s="41"/>
      <c r="J164" s="6"/>
      <c r="K164" s="6"/>
    </row>
    <row r="165" spans="1:11" s="7" customFormat="1" ht="48" x14ac:dyDescent="0.2">
      <c r="A165" s="6"/>
      <c r="B165" s="6"/>
      <c r="C165" s="6"/>
      <c r="D165" s="6" t="s">
        <v>821</v>
      </c>
      <c r="E165" s="6"/>
      <c r="F165" s="6"/>
      <c r="G165" s="6"/>
      <c r="H165" s="6"/>
      <c r="I165" s="41"/>
      <c r="J165" s="6"/>
      <c r="K165" s="6"/>
    </row>
    <row r="166" spans="1:11" s="7" customFormat="1" ht="16" x14ac:dyDescent="0.2">
      <c r="A166" s="6"/>
      <c r="B166" s="6"/>
      <c r="C166" s="6"/>
      <c r="D166" s="6" t="s">
        <v>822</v>
      </c>
      <c r="E166" s="6"/>
      <c r="F166" s="6"/>
      <c r="G166" s="6"/>
      <c r="H166" s="6"/>
      <c r="I166" s="41"/>
      <c r="J166" s="6"/>
      <c r="K166" s="6"/>
    </row>
    <row r="167" spans="1:11" s="7" customFormat="1" ht="16" x14ac:dyDescent="0.2">
      <c r="A167" s="6"/>
      <c r="B167" s="6"/>
      <c r="C167" s="6"/>
      <c r="D167" s="6" t="s">
        <v>823</v>
      </c>
      <c r="E167" s="6"/>
      <c r="F167" s="6"/>
      <c r="G167" s="6"/>
      <c r="H167" s="6"/>
      <c r="I167" s="41"/>
      <c r="J167" s="6"/>
      <c r="K167" s="6"/>
    </row>
    <row r="168" spans="1:11" s="7" customFormat="1" ht="16" x14ac:dyDescent="0.2">
      <c r="A168" s="6"/>
      <c r="B168" s="6"/>
      <c r="C168" s="6"/>
      <c r="D168" s="6" t="s">
        <v>824</v>
      </c>
      <c r="E168" s="6"/>
      <c r="F168" s="6"/>
      <c r="G168" s="6"/>
      <c r="H168" s="6"/>
      <c r="I168" s="41"/>
      <c r="J168" s="6"/>
      <c r="K168" s="6"/>
    </row>
    <row r="169" spans="1:11" s="7" customFormat="1" ht="16" x14ac:dyDescent="0.2">
      <c r="A169" s="6"/>
      <c r="B169" s="6"/>
      <c r="C169" s="6"/>
      <c r="D169" s="6" t="s">
        <v>825</v>
      </c>
      <c r="E169" s="6"/>
      <c r="F169" s="6"/>
      <c r="G169" s="6"/>
      <c r="H169" s="6"/>
      <c r="I169" s="41"/>
      <c r="J169" s="6"/>
      <c r="K169" s="6"/>
    </row>
    <row r="170" spans="1:11" s="7" customFormat="1" ht="16" x14ac:dyDescent="0.2">
      <c r="A170" s="6"/>
      <c r="B170" s="42"/>
      <c r="C170" s="6"/>
      <c r="D170" s="6" t="s">
        <v>826</v>
      </c>
      <c r="E170" s="6"/>
      <c r="F170" s="6"/>
      <c r="G170" s="6"/>
      <c r="H170" s="6"/>
      <c r="I170" s="41"/>
      <c r="J170" s="6"/>
      <c r="K170" s="6"/>
    </row>
    <row r="171" spans="1:11" s="7" customFormat="1" ht="16" x14ac:dyDescent="0.2">
      <c r="A171" s="6"/>
      <c r="B171" s="42"/>
      <c r="C171" s="6"/>
      <c r="D171" s="6" t="s">
        <v>827</v>
      </c>
      <c r="E171" s="6"/>
      <c r="F171" s="6"/>
      <c r="G171" s="6"/>
      <c r="H171" s="6"/>
      <c r="I171" s="41"/>
      <c r="J171" s="6"/>
      <c r="K171" s="6"/>
    </row>
    <row r="172" spans="1:11" s="7" customFormat="1" ht="16" x14ac:dyDescent="0.2">
      <c r="A172" s="6"/>
      <c r="B172" s="42"/>
      <c r="C172" s="6"/>
      <c r="D172" s="6" t="s">
        <v>828</v>
      </c>
      <c r="E172" s="6"/>
      <c r="F172" s="6"/>
      <c r="G172" s="6"/>
      <c r="H172" s="6"/>
      <c r="I172" s="41"/>
      <c r="J172" s="6"/>
      <c r="K172" s="6"/>
    </row>
    <row r="173" spans="1:11" s="7" customFormat="1" ht="16" x14ac:dyDescent="0.2">
      <c r="A173" s="6"/>
      <c r="B173" s="42"/>
      <c r="C173" s="6"/>
      <c r="D173" s="6" t="s">
        <v>829</v>
      </c>
      <c r="E173" s="6"/>
      <c r="F173" s="6"/>
      <c r="G173" s="6"/>
      <c r="H173" s="6"/>
      <c r="I173" s="41"/>
      <c r="J173" s="6"/>
      <c r="K173" s="6"/>
    </row>
    <row r="174" spans="1:11" s="7" customFormat="1" ht="32" x14ac:dyDescent="0.2">
      <c r="A174" s="6"/>
      <c r="B174" s="42"/>
      <c r="C174" s="6"/>
      <c r="D174" s="6" t="s">
        <v>830</v>
      </c>
      <c r="E174" s="6"/>
      <c r="F174" s="6"/>
      <c r="G174" s="6"/>
      <c r="H174" s="6"/>
      <c r="I174" s="41"/>
      <c r="J174" s="6"/>
      <c r="K174" s="6"/>
    </row>
    <row r="175" spans="1:11" s="7" customFormat="1" ht="16" x14ac:dyDescent="0.2">
      <c r="A175" s="6"/>
      <c r="B175" s="42"/>
      <c r="C175" s="6"/>
      <c r="D175" s="6" t="s">
        <v>286</v>
      </c>
      <c r="E175" s="6"/>
      <c r="F175" s="6"/>
      <c r="G175" s="6"/>
      <c r="H175" s="6"/>
      <c r="I175" s="41"/>
      <c r="J175" s="6"/>
      <c r="K175" s="6"/>
    </row>
    <row r="176" spans="1:11" s="7" customFormat="1" ht="16" x14ac:dyDescent="0.2">
      <c r="A176" s="6"/>
      <c r="B176" s="42"/>
      <c r="C176" s="6"/>
      <c r="D176" s="6" t="s">
        <v>831</v>
      </c>
      <c r="E176" s="6"/>
      <c r="F176" s="6"/>
      <c r="G176" s="6"/>
      <c r="H176" s="6"/>
      <c r="I176" s="41"/>
      <c r="J176" s="6"/>
      <c r="K176" s="6"/>
    </row>
    <row r="177" spans="1:11" s="7" customFormat="1" ht="32" x14ac:dyDescent="0.2">
      <c r="A177" s="6"/>
      <c r="B177" s="42"/>
      <c r="C177" s="6"/>
      <c r="D177" s="6" t="s">
        <v>832</v>
      </c>
      <c r="E177" s="6"/>
      <c r="F177" s="6"/>
      <c r="G177" s="6"/>
      <c r="H177" s="6"/>
      <c r="I177" s="41"/>
      <c r="J177" s="6"/>
      <c r="K177" s="6"/>
    </row>
    <row r="178" spans="1:11" s="7" customFormat="1" ht="16" x14ac:dyDescent="0.2">
      <c r="A178" s="6"/>
      <c r="B178" s="42"/>
      <c r="C178" s="6"/>
      <c r="D178" s="6" t="s">
        <v>833</v>
      </c>
      <c r="E178" s="6"/>
      <c r="F178" s="6"/>
      <c r="G178" s="6"/>
      <c r="H178" s="6"/>
      <c r="I178" s="41"/>
      <c r="J178" s="6"/>
      <c r="K178" s="6"/>
    </row>
    <row r="179" spans="1:11" s="7" customFormat="1" ht="32" x14ac:dyDescent="0.2">
      <c r="A179" s="6"/>
      <c r="B179" s="42"/>
      <c r="C179" s="6"/>
      <c r="D179" s="6" t="s">
        <v>834</v>
      </c>
      <c r="E179" s="6"/>
      <c r="F179" s="6"/>
      <c r="G179" s="6"/>
      <c r="H179" s="6"/>
      <c r="I179" s="41"/>
      <c r="J179" s="6"/>
      <c r="K179" s="6"/>
    </row>
    <row r="180" spans="1:11" s="7" customFormat="1" ht="32" x14ac:dyDescent="0.2">
      <c r="A180" s="6"/>
      <c r="B180" s="42"/>
      <c r="C180" s="6"/>
      <c r="D180" s="6" t="s">
        <v>354</v>
      </c>
      <c r="E180" s="6"/>
      <c r="F180" s="6"/>
      <c r="G180" s="6"/>
      <c r="H180" s="6"/>
      <c r="I180" s="41"/>
      <c r="J180" s="6"/>
      <c r="K180" s="6"/>
    </row>
    <row r="181" spans="1:11" s="7" customFormat="1" ht="32" x14ac:dyDescent="0.2">
      <c r="A181" s="6"/>
      <c r="B181" s="42"/>
      <c r="C181" s="6"/>
      <c r="D181" s="6" t="s">
        <v>835</v>
      </c>
      <c r="E181" s="6"/>
      <c r="F181" s="6"/>
      <c r="G181" s="6"/>
      <c r="H181" s="6"/>
      <c r="I181" s="41"/>
      <c r="J181" s="6"/>
      <c r="K181" s="6"/>
    </row>
    <row r="182" spans="1:11" s="7" customFormat="1" ht="32" x14ac:dyDescent="0.2">
      <c r="A182" s="6"/>
      <c r="B182" s="42"/>
      <c r="C182" s="6"/>
      <c r="D182" s="6" t="s">
        <v>836</v>
      </c>
      <c r="E182" s="6"/>
      <c r="F182" s="6"/>
      <c r="G182" s="6"/>
      <c r="H182" s="6"/>
      <c r="I182" s="41"/>
      <c r="J182" s="6"/>
      <c r="K182" s="6"/>
    </row>
    <row r="183" spans="1:11" s="7" customFormat="1" ht="32" x14ac:dyDescent="0.2">
      <c r="A183" s="6"/>
      <c r="B183" s="42"/>
      <c r="C183" s="6"/>
      <c r="D183" s="6" t="s">
        <v>837</v>
      </c>
      <c r="E183" s="6"/>
      <c r="F183" s="6"/>
      <c r="G183" s="6"/>
      <c r="H183" s="6"/>
      <c r="I183" s="41"/>
      <c r="J183" s="6"/>
      <c r="K183" s="6"/>
    </row>
    <row r="184" spans="1:11" s="7" customFormat="1" ht="32" x14ac:dyDescent="0.2">
      <c r="A184" s="6"/>
      <c r="B184" s="42"/>
      <c r="C184" s="6"/>
      <c r="D184" s="6" t="s">
        <v>838</v>
      </c>
      <c r="E184" s="6"/>
      <c r="F184" s="6"/>
      <c r="G184" s="6"/>
      <c r="H184" s="6"/>
      <c r="I184" s="41"/>
      <c r="J184" s="6"/>
      <c r="K184" s="6"/>
    </row>
    <row r="185" spans="1:11" s="7" customFormat="1" ht="16" x14ac:dyDescent="0.2">
      <c r="A185" s="6"/>
      <c r="B185" s="42"/>
      <c r="C185" s="6"/>
      <c r="D185" s="6" t="s">
        <v>839</v>
      </c>
      <c r="E185" s="6"/>
      <c r="F185" s="6"/>
      <c r="G185" s="6"/>
      <c r="H185" s="6"/>
      <c r="I185" s="41"/>
      <c r="J185" s="6"/>
      <c r="K185" s="6"/>
    </row>
    <row r="186" spans="1:11" s="7" customFormat="1" ht="48" x14ac:dyDescent="0.2">
      <c r="A186" s="6"/>
      <c r="B186" s="42"/>
      <c r="C186" s="6"/>
      <c r="D186" s="6" t="s">
        <v>840</v>
      </c>
      <c r="E186" s="6"/>
      <c r="F186" s="6"/>
      <c r="G186" s="6"/>
      <c r="H186" s="6"/>
      <c r="I186" s="41"/>
      <c r="J186" s="6"/>
      <c r="K186" s="6"/>
    </row>
    <row r="187" spans="1:11" ht="32" x14ac:dyDescent="0.2">
      <c r="A187" s="6"/>
      <c r="B187" s="42"/>
      <c r="C187" s="6"/>
      <c r="D187" s="6" t="s">
        <v>841</v>
      </c>
      <c r="E187" s="6"/>
      <c r="F187" s="6"/>
      <c r="G187" s="6"/>
      <c r="H187" s="6"/>
      <c r="I187" s="41"/>
      <c r="J187" s="6"/>
      <c r="K187" s="6"/>
    </row>
    <row r="188" spans="1:11" ht="32" x14ac:dyDescent="0.2">
      <c r="A188" s="6"/>
      <c r="B188" s="42"/>
      <c r="C188" s="6"/>
      <c r="D188" s="6" t="s">
        <v>842</v>
      </c>
      <c r="E188" s="6"/>
      <c r="F188" s="6"/>
      <c r="G188" s="6"/>
      <c r="H188" s="6"/>
      <c r="I188" s="41"/>
      <c r="J188" s="6"/>
      <c r="K188" s="6"/>
    </row>
    <row r="189" spans="1:11" ht="16" x14ac:dyDescent="0.2">
      <c r="A189" s="6"/>
      <c r="B189" s="42"/>
      <c r="C189" s="6"/>
      <c r="D189" s="6" t="s">
        <v>144</v>
      </c>
      <c r="E189" s="6"/>
      <c r="F189" s="6"/>
      <c r="G189" s="6"/>
      <c r="H189" s="6"/>
      <c r="I189" s="41"/>
      <c r="J189" s="6"/>
      <c r="K189" s="6"/>
    </row>
    <row r="190" spans="1:11" ht="32" x14ac:dyDescent="0.2">
      <c r="A190" s="6"/>
      <c r="B190" s="42"/>
      <c r="C190" s="6"/>
      <c r="D190" s="6" t="s">
        <v>843</v>
      </c>
      <c r="E190" s="6"/>
      <c r="F190" s="6"/>
      <c r="G190" s="6"/>
      <c r="H190" s="6"/>
      <c r="I190" s="41"/>
      <c r="J190" s="6"/>
      <c r="K190" s="6"/>
    </row>
    <row r="191" spans="1:11" ht="32" x14ac:dyDescent="0.2">
      <c r="A191" s="6"/>
      <c r="B191" s="42"/>
      <c r="C191" s="6"/>
      <c r="D191" s="6" t="s">
        <v>102</v>
      </c>
      <c r="E191" s="6"/>
      <c r="F191" s="6"/>
      <c r="G191" s="6"/>
      <c r="H191" s="6"/>
      <c r="I191" s="41"/>
      <c r="J191" s="6"/>
      <c r="K191" s="6"/>
    </row>
    <row r="192" spans="1:11" ht="32" x14ac:dyDescent="0.2">
      <c r="A192" s="6"/>
      <c r="B192" s="42"/>
      <c r="C192" s="6"/>
      <c r="D192" s="6" t="s">
        <v>844</v>
      </c>
      <c r="E192" s="6"/>
      <c r="F192" s="6"/>
      <c r="G192" s="6"/>
      <c r="H192" s="6"/>
      <c r="I192" s="41"/>
      <c r="J192" s="6"/>
      <c r="K192" s="6"/>
    </row>
    <row r="193" spans="1:11" ht="16" x14ac:dyDescent="0.2">
      <c r="A193" s="6"/>
      <c r="B193" s="42"/>
      <c r="C193" s="6"/>
      <c r="D193" s="6" t="s">
        <v>845</v>
      </c>
      <c r="E193" s="6"/>
      <c r="F193" s="6"/>
      <c r="G193" s="6"/>
      <c r="H193" s="6"/>
      <c r="I193" s="41"/>
      <c r="J193" s="6"/>
      <c r="K193" s="6"/>
    </row>
    <row r="194" spans="1:11" ht="16" x14ac:dyDescent="0.2">
      <c r="A194" s="6"/>
      <c r="B194" s="42"/>
      <c r="C194" s="6"/>
      <c r="D194" s="6" t="s">
        <v>846</v>
      </c>
      <c r="E194" s="6"/>
      <c r="F194" s="6"/>
      <c r="G194" s="6"/>
      <c r="H194" s="6"/>
      <c r="I194" s="41"/>
      <c r="J194" s="6"/>
      <c r="K194" s="6"/>
    </row>
    <row r="195" spans="1:11" ht="48" x14ac:dyDescent="0.2">
      <c r="A195" s="6"/>
      <c r="B195" s="42"/>
      <c r="C195" s="6"/>
      <c r="D195" s="6" t="s">
        <v>847</v>
      </c>
      <c r="E195" s="6"/>
      <c r="F195" s="6"/>
      <c r="G195" s="6"/>
      <c r="H195" s="6"/>
      <c r="I195" s="41"/>
      <c r="J195" s="6"/>
      <c r="K195" s="6"/>
    </row>
    <row r="196" spans="1:11" ht="32" x14ac:dyDescent="0.2">
      <c r="A196" s="42"/>
      <c r="B196" s="42"/>
      <c r="C196" s="42"/>
      <c r="D196" s="6" t="s">
        <v>160</v>
      </c>
      <c r="E196" s="42"/>
      <c r="F196" s="42"/>
      <c r="G196" s="42"/>
      <c r="H196" s="42"/>
      <c r="I196" s="42"/>
      <c r="J196" s="42"/>
      <c r="K196" s="42"/>
    </row>
    <row r="197" spans="1:11" ht="16" x14ac:dyDescent="0.2">
      <c r="A197" s="42"/>
      <c r="B197" s="42"/>
      <c r="C197" s="42"/>
      <c r="D197" s="6" t="s">
        <v>70</v>
      </c>
      <c r="E197" s="42"/>
      <c r="F197" s="42"/>
      <c r="G197" s="42"/>
      <c r="H197" s="42"/>
      <c r="I197" s="42"/>
      <c r="J197" s="42"/>
      <c r="K197" s="42"/>
    </row>
    <row r="198" spans="1:11" ht="16" x14ac:dyDescent="0.2">
      <c r="A198" s="42"/>
      <c r="B198" s="42"/>
      <c r="C198" s="42"/>
      <c r="D198" s="42" t="s">
        <v>319</v>
      </c>
      <c r="E198" s="42"/>
      <c r="F198" s="42"/>
      <c r="G198" s="42"/>
      <c r="H198" s="42"/>
      <c r="I198" s="42"/>
      <c r="J198" s="42"/>
      <c r="K198" s="42"/>
    </row>
    <row r="199" spans="1:11" x14ac:dyDescent="0.2">
      <c r="A199" s="42"/>
      <c r="B199" s="42"/>
      <c r="C199" s="42"/>
      <c r="D199" s="42"/>
      <c r="E199" s="42"/>
      <c r="F199" s="42"/>
      <c r="G199" s="42"/>
      <c r="H199" s="42"/>
      <c r="I199" s="42"/>
      <c r="J199" s="42"/>
      <c r="K199" s="42"/>
    </row>
  </sheetData>
  <protectedRanges>
    <protectedRange algorithmName="SHA-512" hashValue="xYT/iwHpQyKF7RZGnYS676ovhP8lhowYrXMcshPf3pR3SQxTehu4IcZC+5tvDUaYNZJOLMxzpFFsBLa/tqGfrA==" saltValue="9D44FA0VBT1AIlx1M5f1aw==" spinCount="100000" sqref="J2:J5 H4:H6 G5" name="Rango1_2"/>
    <protectedRange algorithmName="SHA-512" hashValue="xYT/iwHpQyKF7RZGnYS676ovhP8lhowYrXMcshPf3pR3SQxTehu4IcZC+5tvDUaYNZJOLMxzpFFsBLa/tqGfrA==" saltValue="9D44FA0VBT1AIlx1M5f1aw==" spinCount="100000" sqref="H2:H3" name="Rango1_4"/>
    <protectedRange algorithmName="SHA-512" hashValue="xYT/iwHpQyKF7RZGnYS676ovhP8lhowYrXMcshPf3pR3SQxTehu4IcZC+5tvDUaYNZJOLMxzpFFsBLa/tqGfrA==" saltValue="9D44FA0VBT1AIlx1M5f1aw==" spinCount="100000" sqref="B10:B14 B2" name="Rango1_6"/>
  </protectedRanges>
  <autoFilter ref="A1:K186" xr:uid="{00000000-0001-0000-0200-000000000000}"/>
  <sortState xmlns:xlrd2="http://schemas.microsoft.com/office/spreadsheetml/2017/richdata2" ref="H2:H3">
    <sortCondition ref="H2:H3"/>
  </sortState>
  <mergeCells count="50">
    <mergeCell ref="A162:A163"/>
    <mergeCell ref="B162:B163"/>
    <mergeCell ref="C162:C163"/>
    <mergeCell ref="E162:E163"/>
    <mergeCell ref="F162:F163"/>
    <mergeCell ref="G162:G163"/>
    <mergeCell ref="H28:H29"/>
    <mergeCell ref="I28:I29"/>
    <mergeCell ref="J28:J29"/>
    <mergeCell ref="K28:K29"/>
    <mergeCell ref="G118:G119"/>
    <mergeCell ref="H162:H163"/>
    <mergeCell ref="I162:I163"/>
    <mergeCell ref="J162:J163"/>
    <mergeCell ref="K162:K163"/>
    <mergeCell ref="H118:H119"/>
    <mergeCell ref="I118:I119"/>
    <mergeCell ref="J118:J119"/>
    <mergeCell ref="K118:K119"/>
    <mergeCell ref="A118:A119"/>
    <mergeCell ref="B118:B119"/>
    <mergeCell ref="C118:C119"/>
    <mergeCell ref="E118:E119"/>
    <mergeCell ref="F118:F119"/>
    <mergeCell ref="H21:H22"/>
    <mergeCell ref="I21:I22"/>
    <mergeCell ref="J21:J22"/>
    <mergeCell ref="K21:K22"/>
    <mergeCell ref="A28:A29"/>
    <mergeCell ref="B28:B29"/>
    <mergeCell ref="C28:C29"/>
    <mergeCell ref="E28:E29"/>
    <mergeCell ref="F28:F29"/>
    <mergeCell ref="G28:G29"/>
    <mergeCell ref="H12:H17"/>
    <mergeCell ref="I12:I17"/>
    <mergeCell ref="J12:J17"/>
    <mergeCell ref="K12:K17"/>
    <mergeCell ref="A21:A22"/>
    <mergeCell ref="C21:C22"/>
    <mergeCell ref="D21:D22"/>
    <mergeCell ref="E21:E22"/>
    <mergeCell ref="F21:F22"/>
    <mergeCell ref="G21:G22"/>
    <mergeCell ref="A12:A17"/>
    <mergeCell ref="B12:B17"/>
    <mergeCell ref="C12:C17"/>
    <mergeCell ref="E12:E17"/>
    <mergeCell ref="F12:F17"/>
    <mergeCell ref="G12:G17"/>
  </mergeCells>
  <conditionalFormatting sqref="D200:D1048576">
    <cfRule type="duplicateValues" dxfId="0" priority="42"/>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2183A8082F7945A5C69582A1111BA4" ma:contentTypeVersion="20" ma:contentTypeDescription="Crear nuevo documento." ma:contentTypeScope="" ma:versionID="bd4f61f7b2917d61963f664dcf4a51af">
  <xsd:schema xmlns:xsd="http://www.w3.org/2001/XMLSchema" xmlns:xs="http://www.w3.org/2001/XMLSchema" xmlns:p="http://schemas.microsoft.com/office/2006/metadata/properties" xmlns:ns2="aa76a2b6-2d8b-4b48-9c76-a38e2f943d86" xmlns:ns3="382f7741-db5d-4517-982b-0fb041cad6f7" targetNamespace="http://schemas.microsoft.com/office/2006/metadata/properties" ma:root="true" ma:fieldsID="67060439a384d9c28ceefb9b67459f0f" ns2:_="" ns3:_="">
    <xsd:import namespace="aa76a2b6-2d8b-4b48-9c76-a38e2f943d86"/>
    <xsd:import namespace="382f7741-db5d-4517-982b-0fb041cad6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6a2b6-2d8b-4b48-9c76-a38e2f943d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hidden="true" ma:internalName="MediaServiceKeyPoints" ma:readOnly="true">
      <xsd:simpleType>
        <xsd:restriction base="dms:Note"/>
      </xsd:simpleType>
    </xsd:element>
    <xsd:element name="MediaLengthInSeconds" ma:index="19" nillable="true" ma:displayName="Length (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2f7741-db5d-4517-982b-0fb041cad6f7" elementFormDefault="qualified">
    <xsd:import namespace="http://schemas.microsoft.com/office/2006/documentManagement/types"/>
    <xsd:import namespace="http://schemas.microsoft.com/office/infopath/2007/PartnerControls"/>
    <xsd:element name="SharedWithUsers" ma:index="14"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hidden="true" ma:internalName="SharedWithDetails" ma:readOnly="true">
      <xsd:simpleType>
        <xsd:restriction base="dms:Note"/>
      </xsd:simpleType>
    </xsd:element>
    <xsd:element name="TaxCatchAll" ma:index="22" nillable="true" ma:displayName="Taxonomy Catch All Column" ma:hidden="true" ma:list="{3a97ea30-14c3-495d-b4db-af20d6ebede1}" ma:internalName="TaxCatchAll" ma:showField="CatchAllData" ma:web="382f7741-db5d-4517-982b-0fb041cad6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82f7741-db5d-4517-982b-0fb041cad6f7" xsi:nil="true"/>
    <lcf76f155ced4ddcb4097134ff3c332f xmlns="aa76a2b6-2d8b-4b48-9c76-a38e2f943d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1CD51C-F134-4C18-B9EC-113D3B40D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6a2b6-2d8b-4b48-9c76-a38e2f943d86"/>
    <ds:schemaRef ds:uri="382f7741-db5d-4517-982b-0fb041cad6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22C246-8591-40DB-A04C-9B0D13E44CF2}">
  <ds:schemaRefs>
    <ds:schemaRef ds:uri="http://schemas.microsoft.com/sharepoint/v3/contenttype/forms"/>
  </ds:schemaRefs>
</ds:datastoreItem>
</file>

<file path=customXml/itemProps3.xml><?xml version="1.0" encoding="utf-8"?>
<ds:datastoreItem xmlns:ds="http://schemas.openxmlformats.org/officeDocument/2006/customXml" ds:itemID="{B53D8DAC-6680-4C53-BA41-320126F8B03C}">
  <ds:schemaRefs>
    <ds:schemaRef ds:uri="http://schemas.microsoft.com/office/2006/metadata/properties"/>
    <ds:schemaRef ds:uri="http://schemas.microsoft.com/office/infopath/2007/PartnerControls"/>
    <ds:schemaRef ds:uri="382f7741-db5d-4517-982b-0fb041cad6f7"/>
    <ds:schemaRef ds:uri="aa76a2b6-2d8b-4b48-9c76-a38e2f943d8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Instrucciones Propuesta ICBF</vt:lpstr>
      <vt:lpstr>Propuesta Matriz ICBF</vt:lpstr>
      <vt:lpstr>Ejemplos verbos de actividades</vt:lpstr>
      <vt:lpstr>Ejemplos metodología</vt:lpstr>
      <vt:lpstr>Indicadores</vt:lpstr>
      <vt:lpstr>LISTAS DESPLEGABLES ICBF</vt:lpstr>
      <vt:lpstr>'Instrucciones Propuesta ICBF'!Área_de_impresión</vt:lpstr>
      <vt:lpstr>'Propuesta Matriz ICBF'!Área_de_impresión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Lined Yurani Rey Herrera</cp:lastModifiedBy>
  <cp:revision/>
  <dcterms:created xsi:type="dcterms:W3CDTF">2022-08-19T01:23:04Z</dcterms:created>
  <dcterms:modified xsi:type="dcterms:W3CDTF">2026-01-31T21:27:10Z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0x010100B52183A8082F7945A5C69582A1111BA4</vt:lpwstr>
  </property>
  <property fmtid="{D5CDD505-2E9C-101B-9397-08002B2CF9AE}" pid="3" name="MediaServiceImageTags">
    <vt:lpwstr/>
  </property>
</Properties>
</file>