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Sandra.leonl\Documents\SANDRA IRENE LEON LEON\PLAN DE MEJORAMIENTO VIGENCIA 2021\SIRECI\"/>
    </mc:Choice>
  </mc:AlternateContent>
  <xr:revisionPtr revIDLastSave="0" documentId="8_{915CB7C4-4397-48DD-9DC7-0F473145C980}" xr6:coauthVersionLast="45" xr6:coauthVersionMax="45" xr10:uidLastSave="{00000000-0000-0000-0000-000000000000}"/>
  <bookViews>
    <workbookView xWindow="-120" yWindow="-120" windowWidth="24240" windowHeight="13140" xr2:uid="{00000000-000D-0000-FFFF-FFFF00000000}"/>
  </bookViews>
  <sheets>
    <sheet name="F14.1  PLANES DE MEJORAMIENT..." sheetId="1" r:id="rId1"/>
  </sheets>
  <definedNames>
    <definedName name="_xlnm._FilterDatabase" localSheetId="0" hidden="1">'F14.1  PLANES DE MEJORAMIENT...'!$A$10:$IV$33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<sst xmlns="http://schemas.openxmlformats.org/spreadsheetml/2006/main" count="210" uniqueCount="111">
  <si>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</si>
  <si>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</si>
  <si>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</si>
  <si>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</si>
  <si>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</si>
  <si>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</si>
  <si>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</si>
  <si>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</si>
  <si>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</si>
  <si>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</si>
  <si>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</si>
  <si>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</si>
  <si>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</si>
  <si>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</si>
  <si>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</si>
  <si>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</si>
  <si>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</si>
  <si>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</si>
  <si>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</si>
  <si>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</si>
  <si>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</si>
  <si>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</si>
  <si>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</si>
  <si>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</si>
  <si>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</si>
  <si>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</si>
  <si>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</si>
  <si>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</si>
  <si>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</si>
  <si>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</si>
  <si>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</si>
  <si>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</si>
  <si>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</si>
  <si>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</si>
  <si>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</si>
  <si>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</si>
  <si>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</si>
  <si>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</si>
  <si>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</si>
  <si>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</si>
  <si>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</si>
  <si>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</si>
  <si>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</si>
  <si>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</si>
  <si>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</si>
  <si>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</si>
  <si>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</si>
  <si>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</si>
  <si>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</si>
  <si>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DEN_17871</t>
  </si>
  <si>
    <t>HALLAZGO No 1 (A, D, IP)
Ver detalle en el informe de la Denuncia CGR en lo particular con lo descrito en el  "INFORME FINAL LEGALIZACIÓN DE LA APFHI MIS JUGUETES – CONTRATO 1121 DE 2016”.
....Que revisado por el Ente de Control Fiscal el cálculo de las cifras presentadas INFORME FINAL LEGALIZACIÓN DE LA APFHI MIS JUGUETES – CONTRATO 1121 DE 2016, se observa un error de cálculo, pues e</t>
  </si>
  <si>
    <t xml:space="preserve">Estos manejos irregulares de los recursos, ocasionado por falencias en la verificación de las condiciones mínimas legales, técnicas, administrativas y financieras, de experiencia y de infraestructura de la asociación contratada y por falta de oportunidad en las labores de supervisión, .....
</t>
  </si>
  <si>
    <t>HALLAZGO No 2 (A,D,IP)
Los trabajadores de la APFNUH Mis Juguetes interpusieron demandas ordinarias laborales ante el Juzgado Primero (1°) Laboral del Circuito de Puerto Berrio (Antioquia), en las pretensiones el pago de las cesantías, intereses a las cesantías, prima de servicios, vacaciones desde el 10 de diciembre de 2016 hasta el 27 de marzo de 2017, sanción por el no pago de cesantí</t>
  </si>
  <si>
    <t>La anterior situación por falta de oportunidad de la Dirección Regional de Antioquia para gestionar el trámite de pago de las sentencias judiciales, generando un presunto detrimento patrimonial de $120.247.848.</t>
  </si>
  <si>
    <t>1. Brindar asistencia técnica desde el nivel Regional a los asesores financieros y supervisores de los diecisiete (17) Centros Zonales, frente al correcto seguimiento y control a la ejecución presupuestal en los servicios de Primera Infancia de manera permanente basados en  los lineamientos, manuales, procedimientos, anexos y demás herramientas establecidas para el proceso de P y P- Prim</t>
  </si>
  <si>
    <t xml:space="preserve">1.1 Realizar Un (1) evento  de capacitación, dirigidas a los asesores financieros y supervisores de los diecisiete (17) Centros Zonales en las temáticas de: ahorros e inejecuciones, legalización de cuentas, costos de referencia por cada servicio, guía de supervisión vigente. 
</t>
  </si>
  <si>
    <t xml:space="preserve">Una  (1) evento de capacitación con:
Actas  de capacitación y Listado de asistencia a realizarse entre los meses de junio a noviembre de 2021. 
</t>
  </si>
  <si>
    <t>1.2. Realizar dos (2) eventos de capacitación dirigidos a los asesores financieros de los diecisiete (17) centros  zonales en las temáticas de: diligenciamiento de las actas de legalización, diligenciamiento de formatos de informes financieros, guía de supervisión de PI, entre otros documentos del ejerció de seguimiento a la ejecución.</t>
  </si>
  <si>
    <t xml:space="preserve">Dos  (2) evento de capacitación con:
Actas  de capacitación y Listado de asistencia a realizarse entre los meses de junio a noviembre de 2021. 
</t>
  </si>
  <si>
    <t>2. Brindar asistencia técnica desde los Centros Zonales  a las Entidades Prestadores del Servicio, frente al correcto seguimiento y control a la ejecución presupuestal en los servicios de primera infancia.</t>
  </si>
  <si>
    <t xml:space="preserve">2.1 Realizar tres eventos de Capacitación en  la vigencia 2021 o 2022,  dirigida a las Entidades Administradoras de Servicios en las temáticas de: ahorros e inejecuciones, legalización de cuentas, costos de referencia por cada servicio, diligenciamiento de los formatos de informes financieros.
</t>
  </si>
  <si>
    <t xml:space="preserve">Acta de capacitación  correspondientes al los meses entre  junio 2021 a mayo de 2022
</t>
  </si>
  <si>
    <t xml:space="preserve">3.Hacer seguimiento a la ejecución presupuestal de cada uno de los contratos suscritos con los diferentes operadores, teniendo en cuenta los soportes presentados por cada Entidad Administradora del Servicio en el proceso de legalización de cuentas. </t>
  </si>
  <si>
    <t xml:space="preserve">3.1.Realizar informes de seguimiento a proceso de  legalización de cuentas del los contratos de aportes ejecutados durante el periodo de junio de 2021 a mayo de 2022 por parte del supervisor. 
Se debe entregar  al grupo regional de ciclos de vida y nutrición dos informes de legalización de cuentas por cada Centro zonal (17). </t>
  </si>
  <si>
    <t xml:space="preserve">2 informes de legalización de cuentas por cada uno de los (17) centros zonales. </t>
  </si>
  <si>
    <t xml:space="preserve">3.2 Realizar dos  encuentros con los supervisores de los contratos y asesores financieros de los 17 centros zonales de retroalimentación por parte de la regional sobre las situaciones encontradas en las actas de legalización de cuentas de los contratos de aportes ejecutados durante el periodo de junio de 2021 a mayo de 2022. 
</t>
  </si>
  <si>
    <t xml:space="preserve">Acta reunión del encuentro de retroalimentación de los resultados de los proceso de legalización de cuentas </t>
  </si>
  <si>
    <t xml:space="preserve">4.  Realizar análisis de las efectividad de las acciones. </t>
  </si>
  <si>
    <t xml:space="preserve">4.1 Realizar verificación de la efectividad de las acciones adelantadas en un comité de gestión y desempeño. </t>
  </si>
  <si>
    <t>Acta de Comité</t>
  </si>
  <si>
    <t>1. Reportar y enviar oportunamente  la documentación necesaria a la Oficina Asesora Jurídica, de los procesos que se adelantan en la Regional Antioquia  y que cuentan con sentencias condenatorias y que se encuentren ejecutoriadas, dando cumplimiento a la Resolución 6238 de 2016, teniendo en cuenta que a partir del día 26 de enero de 2015, se centralizó el pago de sentencias, conciliacion</t>
  </si>
  <si>
    <t>1.1  Realizar reunión con los abogados de representación judicial del Grupo Jurídico, que liderará el Coordinador del citado grupo, en la cual se realizará socialización de la Resolución No. 6238 de 2016 y se dejará muy claro  la responsabilidad de cada abogado de remitir en los términos la documentación a la Oficina Asesora Jurídica, cuando se deban realizar pagos de sentencia . En esta</t>
  </si>
  <si>
    <t>Acta de comité</t>
  </si>
  <si>
    <t>1.2 En la reunión mencionada anteriormente, se acordará con los abogados de representación judicial que mensualmente deben diligenciar archivo en Excel, donde se ingresara información de las sentencias notificadas en el mes y en caso que se deba realizar pago de sentencia en que estado esta el trámite y  si se cumplió o no el término de envío. Esta información enviada por los abogados de</t>
  </si>
  <si>
    <t xml:space="preserve">Archivo Excel y correos electrónicos </t>
  </si>
  <si>
    <t>1.Reportar y enviar oportunamente  la documentación necesaria a la Oficina Asesora Jurídica, de los procesos que se adelantan en la Regional Antioquia  y que cuentan con sentencias condenatorias y que se encuentren ejecutoriadas, dando cumplimiento a la Resolución 6238 de 2016, teniendo en cuenta que a partir del día 26 de enero de 2015, se centralizó el pago de sentencias, conciliacione</t>
  </si>
  <si>
    <t>1.3 Trimestralmente se enviará correo electrónico desde la Coordinación del Grupo Jurídico a los abogados de representación judicial de la Regional, recordando el procedimiento para pago de laudos arbitrales, conciliaciones y sentencias</t>
  </si>
  <si>
    <t xml:space="preserve">Correo electrónico </t>
  </si>
  <si>
    <t>2.Realizar análisis de la efectividad de las acciones</t>
  </si>
  <si>
    <t>2.1 Realizar verificación de la efectividad de las acciones en el marco de dos Comités de gestión y desempeño, esto para que desde la Dirección Regional se tenga conocimiento del avance del plan de mejoramiento y si las actividades propuestas han sido efectivas para que no se vuelva presentar la situación por la que se dio el hallazgo.</t>
  </si>
  <si>
    <t>1. Análisis que determine si las causas del hallazgo son recurrentes</t>
  </si>
  <si>
    <t>1.1. Informe en el cual se analice cuantas sentencias se han emitido y pagado en las vigencias 2018, 2019, 2020 y 2021.
El informe determinará en cuales las direcciones regionales y/o los apoderados han incumplido con el término fijado en el el Decreto 2469 de 2015 (Por el cual se adicionan los capítulos 4, 5 y 6 al Título 6 de la Parte 8 del Libro 2 del Decreto 1068 de 2015, Único Regl</t>
  </si>
  <si>
    <t>Informe</t>
  </si>
  <si>
    <t>2. Actualizar procedimiento de Pago Sentencias Laudos Arbitrales Conciliaciones y Trámite de Acciones de Repetición, con el fin de incluir las actividadesde seguimiento y control  que realiza actualmente la Oficina Asesora Jurídica con el fin de prevenir que situaciones cómo las del hallazgo vuelvan a presentarse.</t>
  </si>
  <si>
    <t>2.1. Formular borrador de actualización del procedimiento de Pago Sentencias Laudos Arbitrales Conciliaciones y Trámite de Acciones de Repetición y/o las guías o instructivos que señalen de manera clara y precisa la metodología para verificar el cumplimiento del término.</t>
  </si>
  <si>
    <t>Borrador de Procedimiento</t>
  </si>
  <si>
    <t>2.2.Remitir Memorando Orientador  dirigido a los Directores Regionales y Coordinadores de Grupos Jurídicos, en el que se imparta el lineamiento a seguir acorde con la normativa vigente  relacinado con la competencia regional y responsabilidades a cargo en los procesos de cumplimiento de decisiones judiciales, así como  el trámite para el pago de los valores dispuestos en sentencias, laud</t>
  </si>
  <si>
    <t>Memorando Orientador</t>
  </si>
  <si>
    <t>2.3. formular actualización del procedimiento de Pago Sentencias Laudos Arbitrales Conciliaciones y Trámite de Acciones de Repetición y/o las guías o instructivos que señalen de manera clara y precisa la metodología para verificar el cumplimiento del término.</t>
  </si>
  <si>
    <t>Procedimiento</t>
  </si>
  <si>
    <t>2.4. Gestionar la actualización del procedimiento de Pago Sentencias Laudos Arbitrales Conciliaciones y Trámite de Acciones de Repetición y/o las guías o instructivos que señalen de manera clara y precisa la metodología para verificar el cumplimiento del término.</t>
  </si>
  <si>
    <t>Publicación del Procedimiento</t>
  </si>
  <si>
    <t>3. Análisis de efectividad de las acciones y verificación de recurrencia en la vigencia 2021</t>
  </si>
  <si>
    <t>3.1. Informe en el cual se analice cuantas sentencias se emitieron y pagado en la vigencia 2021.
El informe determinará en cuales las direcciones regionales y/o los apoderados han incumplido con el término fijado en el el Decreto 2469 de 2015 (Por el cual se adicionan los capítulos 4, 5 y 6 al Título 6 de la Parte 8 del Libro 2 del Decreto 1068 de 2015, Único Reglamentario del Sector Ha</t>
  </si>
  <si>
    <t>H1.A1 Llevar a cabo el plan de cualificación y entrenamiento que fortalezcan los aspectos técnicos, financieros y jurídicos de la supervisión de los contratos, mejorando el desempeño de ciertas habilidades de apropiación, análisis y conocimiento (teórico y práctico), que permitan llevar a cabo un adecuado seguimiento de los contratos de aporte suscritos para la prestación de los servicio</t>
  </si>
  <si>
    <t>Planear y ejecutar acciones de asistencia técnica mediante video conferencias en donde se trabajan temas relacionados a la supervisión de los contratos de aporte.  Incluye el seguimiento técnico, jurídico y financiero realizado por la supervisión de los contratos de aporte. Esta actividad será realizada por el Equipo de Seguimiento a la Ejecución en articulación con otras áreas de la DPI</t>
  </si>
  <si>
    <t xml:space="preserve">Video conferencia y/o Acta de reunión y listados de asistencia. (Cuatrimestral) </t>
  </si>
  <si>
    <t>H1.A2 Realizar mesas de trabajo conjunta entre la Dirección Regional de Antioquia y la Dirección de Primera Infancia, donde se revise y retroalimente el seguimiento financiero, técnico  y jurídico desarrollado por quien ejerce la supervisión de los contratos a través de una muestra aleatoria, para verificar la apropiación respecto a las orientaciones brindadas en temáticas especificas de</t>
  </si>
  <si>
    <t>En estas mesa de trabajos y en aras de prevenir las situaciones evidenciadas por la Contraloría General,  se identificarán falencias en el seguimiento técnico, financiero y jurídico realizado por quien ejerce la supervisión de una muestra aleatoria de contratos de aporte designados al Centro Zonal Magdalena Medio y a su vez se llevará a cabo la retroalimentación de dichas situaciones. En</t>
  </si>
  <si>
    <t xml:space="preserve">Acta de reunión y listados de asistencia
(Cuatrimestral) </t>
  </si>
  <si>
    <t>H1.A3 Realizar actualización del curso virtual "Misión Supervisión"  en conjunto con la Dirección de Contratación, el cual se encuentra disponible dentro de la oferta de la Escuela Virtual de ICBF, donde se tenga en cuenta las orientaciones generadas desde el Equipo de Seguimiento a la Ejecución y Equipo Financiero de la Dirección de Primera infancia, así como los componentes técnicos, o</t>
  </si>
  <si>
    <t>Incluye el desarrollo de mesas de trabajo entre la Dirección de Contratación, la Dirección de Primera Infancia y la Dirección de Gestión Humana, en la que se realice la solicitud de inclusión de actualización curso virtual en el PIC 2022.
En caso de que el ICBF suscriba contrato con operador para realizar el diseño temático y metodológico del curso virtual Misión Supervisión, en conjunt</t>
  </si>
  <si>
    <t>Informe general que incluya los siguiente aspectos:
Actas de reunión del desarrollo de mesas de trabajo y listados de asistencia y documento técnico de avances del desarrollo de la actualización del curso virtual.</t>
  </si>
  <si>
    <t xml:space="preserve">H2.A1 Realizar mesas de trabajo conjunta entre la Dirección Regional de Antioquia y la Dirección de Primera Infancia, donde se revise y retroalimente el proceso de legalización de cuentas desarrollado por quien ejerce la supervisión de los contratos de aporte, en relación a que el operador se encuentre al día en el pago de salarios y prestaciones sociales del talento humano. 
</t>
  </si>
  <si>
    <t>En estas mesa de trabajo y en aras de prevenir las situaciones evidenciadas por la Contraloría General,  se identificarán falencias en el seguimiento al proceso de legalización de cuentas por quien ejerce la supervisión de los contratos de aporte designados al Centro Zonal Magdalena Medio y a su vez se llevará a cabo la retroalimentación de dichas situaciones. En el ejercicio participará</t>
  </si>
  <si>
    <t>Planear y ejecutar acciones de capacitación mediante video conferencias en donde se trabajan temas relacionados a la supervisión de los contratos de aporte.  Incluye el seguimiento técnico, jurídico y financiero realizado por la supervisión de los contratos de aporte. Esta actividad será realizada por el Equipo de Seguimiento a la Ejecución en articulación con otras áreas de la DPI  en e</t>
  </si>
  <si>
    <t>H1.A2 Apoyar a la Dirección de Primera Infancia en la actualización del curso virtual "Misión Supervisión"  en cabeza de la misma, el cual se encuentra disponible dentro de la oferta de la Escuela Virtual de ICBF, donde se incorpore aspectos de caracter jurídico contractual asociados a la supervisión en las diferentes etapas contractuales.</t>
  </si>
  <si>
    <t xml:space="preserve">Realizar mesas de trabajo entre la Dirección de Contratación, la Dirección de Primera Infancia y la Dirección de Gestión Humana, en la que se realice la solicitud de inclusión de actualización curso virtual 2022 en cabeza de la Dirección de Primera Infancia.
Se llevarán a cabo las siguientes acciones desde las competencias de la dirección de Contratación:
- Revisar  los contenidos del </t>
  </si>
  <si>
    <t>H1.A3 Apoyar a la Dirección de Primera Infancia en la actualización del curso virtual "Misión Supervisión"  en cabeza de la misma, el cual se encuentra disponible dentro de la oferta de la Escuela Virtual de ICBF, donde se incorpore aspectos de caracter jurídico contractual asociados a la supervisión en las diferentes etapas contractuales.</t>
  </si>
  <si>
    <t>Remitir a la Dirección de Primera Infancia los contenidos actualizados a cargo de la Dirección de Contratación.</t>
  </si>
  <si>
    <t>Correo electrónico con los contenidos a cargo de la Dirección de Contratación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</si>
</sst>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 x14ac:knownFonts="1">
    <font>
      <sz val="11"/>
      <color indexed="8"/>
      <name val="Calibri"/>
      <family val="2"/>
      <scheme val="minor"/>
    </font>
    <font>
      <b/>
      <sz val="11"/>
      <color indexed="9"/>
      <name val="Calibri"/>
    </font>
    <font>
      <b/>
      <sz val="11"/>
      <color indexed="8"/>
      <name val="Calibri"/>
    </font>
    <font>
      <b/>
      <sz val="11"/>
      <color indexed="9"/>
      <name val="Calibri"/>
      <family val="2"/>
    </font>
    <font>
      <sz val="8"/>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1"/>
  <sheetViews>
    <sheetView tabSelected="1" zoomScale="142" zoomScaleNormal="142" workbookViewId="0">
      <selection activeCell="A11" sqref="A11"/>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45.140625" customWidth="1"/>
    <col min="10" max="10" width="47" customWidth="1"/>
    <col min="11" max="11" width="35" customWidth="1"/>
    <col min="12" max="12" width="40" customWidth="1"/>
    <col min="13" max="13" width="26.5703125" customWidth="1"/>
    <col min="14" max="14" width="29.140625"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454</v>
      </c>
    </row>
    <row r="5" spans="1:15" x14ac:dyDescent="0.25">
      <c r="B5" s="1" t="s">
        <v>6</v>
      </c>
      <c r="C5" s="4">
        <v>44308</v>
      </c>
    </row>
    <row r="6" spans="1:15" x14ac:dyDescent="0.25">
      <c r="B6" s="1" t="s">
        <v>7</v>
      </c>
      <c r="C6" s="1">
        <v>0</v>
      </c>
      <c r="D6" s="1" t="s">
        <v>8</v>
      </c>
    </row>
    <row r="8" spans="1:15" x14ac:dyDescent="0.25">
      <c r="A8" s="1" t="s">
        <v>9</v>
      </c>
      <c r="B8" s="5" t="s">
        <v>10</v>
      </c>
      <c r="C8" s="6"/>
      <c r="D8" s="6"/>
      <c r="E8" s="6"/>
      <c r="F8" s="6"/>
      <c r="G8" s="6"/>
      <c r="H8" s="6"/>
      <c r="I8" s="6"/>
      <c r="J8" s="6"/>
      <c r="K8" s="6"/>
      <c r="L8" s="6"/>
      <c r="M8" s="6"/>
      <c r="N8" s="6"/>
      <c r="O8" s="6"/>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7" t="s">
        <v>11</v>
      </c>
      <c r="D10" s="1" t="s">
        <v>12</v>
      </c>
      <c r="E10" s="1" t="s">
        <v>13</v>
      </c>
      <c r="F10" s="1" t="s">
        <v>14</v>
      </c>
      <c r="G10" s="1" t="s">
        <v>15</v>
      </c>
      <c r="H10" s="1" t="s">
        <v>16</v>
      </c>
      <c r="I10" s="1" t="s">
        <v>17</v>
      </c>
      <c r="J10" s="1" t="s">
        <v>18</v>
      </c>
      <c r="K10" s="1" t="s">
        <v>19</v>
      </c>
      <c r="L10" s="1" t="s">
        <v>20</v>
      </c>
      <c r="M10" s="1" t="s">
        <v>21</v>
      </c>
      <c r="N10" s="1" t="s">
        <v>22</v>
      </c>
      <c r="O10" s="1" t="s">
        <v>23</v>
      </c>
    </row>
    <row r="11" spans="1:15" ht="15.75" thickBot="1" x14ac:dyDescent="0.3">
      <c r="A11" s="1">
        <v>1</v>
      </c>
      <c r="B11" t="s">
        <v>24</v>
      </c>
      <c r="C11" s="3" t="s">
        <v>25</v>
      </c>
      <c r="D11" s="3" t="s">
        <v>49</v>
      </c>
      <c r="E11" s="3" t="s">
        <v>50</v>
      </c>
      <c r="F11" s="3" t="s">
        <v>51</v>
      </c>
      <c r="G11" s="3" t="s">
        <v>54</v>
      </c>
      <c r="H11" s="3" t="s">
        <v>55</v>
      </c>
      <c r="I11" s="3" t="s">
        <v>56</v>
      </c>
      <c r="J11" s="3">
        <v>1</v>
      </c>
      <c r="K11" s="2">
        <v>44348</v>
      </c>
      <c r="L11" s="2">
        <v>44712</v>
      </c>
      <c r="M11" s="3">
        <v>52</v>
      </c>
      <c r="N11" s="3">
        <v>0</v>
      </c>
      <c r="O11" s="3">
        <v>0</v>
      </c>
    </row>
    <row r="12" spans="1:15" ht="15.75" thickBot="1" x14ac:dyDescent="0.3">
      <c r="A12" s="1">
        <v>2</v>
      </c>
      <c r="B12" t="s">
        <v>27</v>
      </c>
      <c r="C12" s="3" t="s">
        <v>25</v>
      </c>
      <c r="D12" s="3" t="s">
        <v>49</v>
      </c>
      <c r="E12" s="3" t="s">
        <v>50</v>
      </c>
      <c r="F12" s="3" t="s">
        <v>51</v>
      </c>
      <c r="G12" s="3" t="s">
        <v>54</v>
      </c>
      <c r="H12" s="3" t="s">
        <v>57</v>
      </c>
      <c r="I12" s="3" t="s">
        <v>58</v>
      </c>
      <c r="J12" s="3">
        <v>2</v>
      </c>
      <c r="K12" s="2">
        <v>44348</v>
      </c>
      <c r="L12" s="2">
        <v>44712</v>
      </c>
      <c r="M12" s="3">
        <v>52</v>
      </c>
      <c r="N12" s="3">
        <v>0</v>
      </c>
      <c r="O12" s="3">
        <v>0</v>
      </c>
    </row>
    <row r="13" spans="1:15" ht="15.75" thickBot="1" x14ac:dyDescent="0.3">
      <c r="A13" s="1">
        <v>3</v>
      </c>
      <c r="B13" t="s">
        <v>28</v>
      </c>
      <c r="C13" s="3" t="s">
        <v>25</v>
      </c>
      <c r="D13" s="3" t="s">
        <v>49</v>
      </c>
      <c r="E13" s="3" t="s">
        <v>50</v>
      </c>
      <c r="F13" s="3" t="s">
        <v>51</v>
      </c>
      <c r="G13" s="3" t="s">
        <v>59</v>
      </c>
      <c r="H13" s="3" t="s">
        <v>60</v>
      </c>
      <c r="I13" s="3" t="s">
        <v>61</v>
      </c>
      <c r="J13" s="3">
        <v>3</v>
      </c>
      <c r="K13" s="2">
        <v>44348</v>
      </c>
      <c r="L13" s="2">
        <v>44712</v>
      </c>
      <c r="M13" s="3">
        <v>52</v>
      </c>
      <c r="N13" s="3">
        <v>0</v>
      </c>
      <c r="O13" s="3">
        <v>0</v>
      </c>
    </row>
    <row r="14" spans="1:15" ht="15.75" thickBot="1" x14ac:dyDescent="0.3">
      <c r="A14" s="1">
        <v>4</v>
      </c>
      <c r="B14" t="s">
        <v>29</v>
      </c>
      <c r="C14" s="3" t="s">
        <v>25</v>
      </c>
      <c r="D14" s="3" t="s">
        <v>49</v>
      </c>
      <c r="E14" s="3" t="s">
        <v>50</v>
      </c>
      <c r="F14" s="3" t="s">
        <v>51</v>
      </c>
      <c r="G14" s="3" t="s">
        <v>62</v>
      </c>
      <c r="H14" s="3" t="s">
        <v>63</v>
      </c>
      <c r="I14" s="3" t="s">
        <v>64</v>
      </c>
      <c r="J14" s="3">
        <v>34</v>
      </c>
      <c r="K14" s="2">
        <v>44348</v>
      </c>
      <c r="L14" s="2">
        <v>44712</v>
      </c>
      <c r="M14" s="3">
        <v>52</v>
      </c>
      <c r="N14" s="3">
        <v>0</v>
      </c>
      <c r="O14" s="3">
        <v>0</v>
      </c>
    </row>
    <row r="15" spans="1:15" ht="15.75" thickBot="1" x14ac:dyDescent="0.3">
      <c r="A15" s="1">
        <v>5</v>
      </c>
      <c r="B15" t="s">
        <v>30</v>
      </c>
      <c r="C15" s="3" t="s">
        <v>25</v>
      </c>
      <c r="D15" s="3" t="s">
        <v>49</v>
      </c>
      <c r="E15" s="3" t="s">
        <v>50</v>
      </c>
      <c r="F15" s="3" t="s">
        <v>51</v>
      </c>
      <c r="G15" s="3" t="s">
        <v>62</v>
      </c>
      <c r="H15" s="3" t="s">
        <v>65</v>
      </c>
      <c r="I15" s="3" t="s">
        <v>66</v>
      </c>
      <c r="J15" s="3">
        <v>2</v>
      </c>
      <c r="K15" s="2">
        <v>44348</v>
      </c>
      <c r="L15" s="2">
        <v>44712</v>
      </c>
      <c r="M15" s="3">
        <v>52</v>
      </c>
      <c r="N15" s="3">
        <v>0</v>
      </c>
      <c r="O15" s="3">
        <v>0</v>
      </c>
    </row>
    <row r="16" spans="1:15" ht="15.75" thickBot="1" x14ac:dyDescent="0.3">
      <c r="A16" s="1">
        <v>6</v>
      </c>
      <c r="B16" t="s">
        <v>31</v>
      </c>
      <c r="C16" s="3" t="s">
        <v>25</v>
      </c>
      <c r="D16" s="3" t="s">
        <v>49</v>
      </c>
      <c r="E16" s="3" t="s">
        <v>50</v>
      </c>
      <c r="F16" s="3" t="s">
        <v>51</v>
      </c>
      <c r="G16" s="3" t="s">
        <v>67</v>
      </c>
      <c r="H16" s="3" t="s">
        <v>68</v>
      </c>
      <c r="I16" s="3" t="s">
        <v>69</v>
      </c>
      <c r="J16" s="3">
        <v>1</v>
      </c>
      <c r="K16" s="2">
        <v>44348</v>
      </c>
      <c r="L16" s="2">
        <v>44712</v>
      </c>
      <c r="M16" s="3">
        <v>52</v>
      </c>
      <c r="N16" s="3">
        <v>0</v>
      </c>
      <c r="O16" s="3">
        <v>0</v>
      </c>
    </row>
    <row r="17" spans="1:15" ht="15.75" thickBot="1" x14ac:dyDescent="0.3">
      <c r="A17" s="1">
        <v>7</v>
      </c>
      <c r="B17" t="s">
        <v>32</v>
      </c>
      <c r="C17" s="3" t="s">
        <v>25</v>
      </c>
      <c r="D17" s="3" t="s">
        <v>49</v>
      </c>
      <c r="E17" s="3" t="s">
        <v>52</v>
      </c>
      <c r="F17" s="3" t="s">
        <v>53</v>
      </c>
      <c r="G17" s="3" t="s">
        <v>70</v>
      </c>
      <c r="H17" s="3" t="s">
        <v>71</v>
      </c>
      <c r="I17" s="3" t="s">
        <v>72</v>
      </c>
      <c r="J17" s="3">
        <v>1</v>
      </c>
      <c r="K17" s="2">
        <v>44348</v>
      </c>
      <c r="L17" s="2">
        <v>44712</v>
      </c>
      <c r="M17" s="3">
        <v>52</v>
      </c>
      <c r="N17" s="3">
        <v>0</v>
      </c>
      <c r="O17" s="3">
        <v>0</v>
      </c>
    </row>
    <row r="18" spans="1:15" ht="15.75" thickBot="1" x14ac:dyDescent="0.3">
      <c r="A18" s="1">
        <v>8</v>
      </c>
      <c r="B18" t="s">
        <v>33</v>
      </c>
      <c r="C18" s="3" t="s">
        <v>25</v>
      </c>
      <c r="D18" s="3" t="s">
        <v>49</v>
      </c>
      <c r="E18" s="3" t="s">
        <v>52</v>
      </c>
      <c r="F18" s="3" t="s">
        <v>53</v>
      </c>
      <c r="G18" s="3" t="s">
        <v>70</v>
      </c>
      <c r="H18" s="3" t="s">
        <v>73</v>
      </c>
      <c r="I18" s="3" t="s">
        <v>74</v>
      </c>
      <c r="J18" s="3">
        <v>11</v>
      </c>
      <c r="K18" s="2">
        <v>44378</v>
      </c>
      <c r="L18" s="2">
        <v>44712</v>
      </c>
      <c r="M18" s="3">
        <v>47.7</v>
      </c>
      <c r="N18" s="3">
        <v>0</v>
      </c>
      <c r="O18" s="3">
        <v>0</v>
      </c>
    </row>
    <row r="19" spans="1:15" ht="15.75" thickBot="1" x14ac:dyDescent="0.3">
      <c r="A19" s="1">
        <v>9</v>
      </c>
      <c r="B19" t="s">
        <v>34</v>
      </c>
      <c r="C19" s="3" t="s">
        <v>25</v>
      </c>
      <c r="D19" s="3" t="s">
        <v>49</v>
      </c>
      <c r="E19" s="3" t="s">
        <v>52</v>
      </c>
      <c r="F19" s="3" t="s">
        <v>53</v>
      </c>
      <c r="G19" s="3" t="s">
        <v>75</v>
      </c>
      <c r="H19" s="3" t="s">
        <v>76</v>
      </c>
      <c r="I19" s="3" t="s">
        <v>77</v>
      </c>
      <c r="J19" s="3">
        <v>3</v>
      </c>
      <c r="K19" s="2">
        <v>44378</v>
      </c>
      <c r="L19" s="2">
        <v>44650</v>
      </c>
      <c r="M19" s="3">
        <v>38.9</v>
      </c>
      <c r="N19" s="3">
        <v>0</v>
      </c>
      <c r="O19" s="3">
        <v>0</v>
      </c>
    </row>
    <row r="20" spans="1:15" ht="15.75" thickBot="1" x14ac:dyDescent="0.3">
      <c r="A20" s="1">
        <v>10</v>
      </c>
      <c r="B20" t="s">
        <v>35</v>
      </c>
      <c r="C20" s="3" t="s">
        <v>25</v>
      </c>
      <c r="D20" s="3" t="s">
        <v>49</v>
      </c>
      <c r="E20" s="3" t="s">
        <v>52</v>
      </c>
      <c r="F20" s="3" t="s">
        <v>53</v>
      </c>
      <c r="G20" s="3" t="s">
        <v>78</v>
      </c>
      <c r="H20" s="3" t="s">
        <v>79</v>
      </c>
      <c r="I20" s="3" t="s">
        <v>69</v>
      </c>
      <c r="J20" s="3">
        <v>2</v>
      </c>
      <c r="K20" s="2">
        <v>44501</v>
      </c>
      <c r="L20" s="2">
        <v>44712</v>
      </c>
      <c r="M20" s="3">
        <v>30.1</v>
      </c>
      <c r="N20" s="3">
        <v>0</v>
      </c>
      <c r="O20" s="3">
        <v>0</v>
      </c>
    </row>
    <row r="21" spans="1:15" ht="15.75" thickBot="1" x14ac:dyDescent="0.3">
      <c r="A21" s="1">
        <v>11</v>
      </c>
      <c r="B21" t="s">
        <v>36</v>
      </c>
      <c r="C21" s="3" t="s">
        <v>25</v>
      </c>
      <c r="D21" s="3" t="s">
        <v>49</v>
      </c>
      <c r="E21" s="3" t="s">
        <v>52</v>
      </c>
      <c r="F21" s="3" t="s">
        <v>53</v>
      </c>
      <c r="G21" s="3" t="s">
        <v>80</v>
      </c>
      <c r="H21" s="3" t="s">
        <v>81</v>
      </c>
      <c r="I21" s="3" t="s">
        <v>82</v>
      </c>
      <c r="J21" s="3">
        <v>1</v>
      </c>
      <c r="K21" s="2">
        <v>44348</v>
      </c>
      <c r="L21" s="2">
        <v>44407</v>
      </c>
      <c r="M21" s="3">
        <v>8.4</v>
      </c>
      <c r="N21" s="3">
        <v>0</v>
      </c>
      <c r="O21" s="3">
        <v>0</v>
      </c>
    </row>
    <row r="22" spans="1:15" ht="15.75" thickBot="1" x14ac:dyDescent="0.3">
      <c r="A22" s="1">
        <v>12</v>
      </c>
      <c r="B22" t="s">
        <v>37</v>
      </c>
      <c r="C22" s="3" t="s">
        <v>25</v>
      </c>
      <c r="D22" s="3" t="s">
        <v>49</v>
      </c>
      <c r="E22" s="3" t="s">
        <v>52</v>
      </c>
      <c r="F22" s="3" t="s">
        <v>53</v>
      </c>
      <c r="G22" s="3" t="s">
        <v>83</v>
      </c>
      <c r="H22" s="3" t="s">
        <v>84</v>
      </c>
      <c r="I22" s="3" t="s">
        <v>85</v>
      </c>
      <c r="J22" s="3">
        <v>1</v>
      </c>
      <c r="K22" s="2">
        <v>44348</v>
      </c>
      <c r="L22" s="2">
        <v>44469</v>
      </c>
      <c r="M22" s="3">
        <v>17.3</v>
      </c>
      <c r="N22" s="3">
        <v>0</v>
      </c>
      <c r="O22" s="3">
        <v>0</v>
      </c>
    </row>
    <row r="23" spans="1:15" ht="15.75" thickBot="1" x14ac:dyDescent="0.3">
      <c r="A23" s="1">
        <v>13</v>
      </c>
      <c r="B23" t="s">
        <v>38</v>
      </c>
      <c r="C23" s="3" t="s">
        <v>25</v>
      </c>
      <c r="D23" s="3" t="s">
        <v>49</v>
      </c>
      <c r="E23" s="3" t="s">
        <v>52</v>
      </c>
      <c r="F23" s="3" t="s">
        <v>53</v>
      </c>
      <c r="G23" s="3" t="s">
        <v>83</v>
      </c>
      <c r="H23" s="3" t="s">
        <v>86</v>
      </c>
      <c r="I23" s="3" t="s">
        <v>87</v>
      </c>
      <c r="J23" s="3">
        <v>33</v>
      </c>
      <c r="K23" s="2">
        <v>44378</v>
      </c>
      <c r="L23" s="2">
        <v>44438</v>
      </c>
      <c r="M23" s="3">
        <v>8.6</v>
      </c>
      <c r="N23" s="3">
        <v>0</v>
      </c>
      <c r="O23" s="3">
        <v>0</v>
      </c>
    </row>
    <row r="24" spans="1:15" ht="15.75" thickBot="1" x14ac:dyDescent="0.3">
      <c r="A24" s="1">
        <v>14</v>
      </c>
      <c r="B24" t="s">
        <v>39</v>
      </c>
      <c r="C24" s="3" t="s">
        <v>25</v>
      </c>
      <c r="D24" s="3" t="s">
        <v>49</v>
      </c>
      <c r="E24" s="3" t="s">
        <v>52</v>
      </c>
      <c r="F24" s="3" t="s">
        <v>53</v>
      </c>
      <c r="G24" s="3" t="s">
        <v>83</v>
      </c>
      <c r="H24" s="3" t="s">
        <v>88</v>
      </c>
      <c r="I24" s="3" t="s">
        <v>89</v>
      </c>
      <c r="J24" s="3">
        <v>1</v>
      </c>
      <c r="K24" s="2">
        <v>44470</v>
      </c>
      <c r="L24" s="2">
        <v>44500</v>
      </c>
      <c r="M24" s="3">
        <v>4.3</v>
      </c>
      <c r="N24" s="3">
        <v>0</v>
      </c>
      <c r="O24" s="3">
        <v>0</v>
      </c>
    </row>
    <row r="25" spans="1:15" ht="15.75" thickBot="1" x14ac:dyDescent="0.3">
      <c r="A25" s="1">
        <v>15</v>
      </c>
      <c r="B25" t="s">
        <v>40</v>
      </c>
      <c r="C25" s="3" t="s">
        <v>25</v>
      </c>
      <c r="D25" s="3" t="s">
        <v>49</v>
      </c>
      <c r="E25" s="3" t="s">
        <v>52</v>
      </c>
      <c r="F25" s="3" t="s">
        <v>53</v>
      </c>
      <c r="G25" s="3" t="s">
        <v>83</v>
      </c>
      <c r="H25" s="3" t="s">
        <v>90</v>
      </c>
      <c r="I25" s="3" t="s">
        <v>91</v>
      </c>
      <c r="J25" s="3">
        <v>1</v>
      </c>
      <c r="K25" s="2">
        <v>44501</v>
      </c>
      <c r="L25" s="2">
        <v>44561</v>
      </c>
      <c r="M25" s="3">
        <v>8.6</v>
      </c>
      <c r="N25" s="3">
        <v>0</v>
      </c>
      <c r="O25" s="3">
        <v>0</v>
      </c>
    </row>
    <row r="26" spans="1:15" ht="15.75" thickBot="1" x14ac:dyDescent="0.3">
      <c r="A26" s="1">
        <v>16</v>
      </c>
      <c r="B26" t="s">
        <v>41</v>
      </c>
      <c r="C26" s="3" t="s">
        <v>25</v>
      </c>
      <c r="D26" s="3" t="s">
        <v>49</v>
      </c>
      <c r="E26" s="3" t="s">
        <v>52</v>
      </c>
      <c r="F26" s="3" t="s">
        <v>53</v>
      </c>
      <c r="G26" s="3" t="s">
        <v>92</v>
      </c>
      <c r="H26" s="3" t="s">
        <v>93</v>
      </c>
      <c r="I26" s="3" t="s">
        <v>82</v>
      </c>
      <c r="J26" s="3">
        <v>1</v>
      </c>
      <c r="K26" s="2">
        <v>44593</v>
      </c>
      <c r="L26" s="2">
        <v>44711</v>
      </c>
      <c r="M26" s="3">
        <v>16.899999999999999</v>
      </c>
      <c r="N26" s="3">
        <v>0</v>
      </c>
      <c r="O26" s="3">
        <v>0</v>
      </c>
    </row>
    <row r="27" spans="1:15" ht="15.75" thickBot="1" x14ac:dyDescent="0.3">
      <c r="A27" s="1">
        <v>17</v>
      </c>
      <c r="B27" t="s">
        <v>42</v>
      </c>
      <c r="C27" s="3" t="s">
        <v>25</v>
      </c>
      <c r="D27" s="3" t="s">
        <v>49</v>
      </c>
      <c r="E27" s="3" t="s">
        <v>50</v>
      </c>
      <c r="F27" s="3" t="s">
        <v>51</v>
      </c>
      <c r="G27" s="3" t="s">
        <v>94</v>
      </c>
      <c r="H27" s="3" t="s">
        <v>95</v>
      </c>
      <c r="I27" s="3" t="s">
        <v>96</v>
      </c>
      <c r="J27" s="3">
        <v>3</v>
      </c>
      <c r="K27" s="2">
        <v>44348</v>
      </c>
      <c r="L27" s="2">
        <v>44711</v>
      </c>
      <c r="M27" s="3">
        <v>51.9</v>
      </c>
      <c r="N27" s="3">
        <v>0</v>
      </c>
      <c r="O27" s="3">
        <v>0</v>
      </c>
    </row>
    <row r="28" spans="1:15" ht="15.75" thickBot="1" x14ac:dyDescent="0.3">
      <c r="A28" s="1">
        <v>18</v>
      </c>
      <c r="B28" t="s">
        <v>43</v>
      </c>
      <c r="C28" s="3" t="s">
        <v>25</v>
      </c>
      <c r="D28" s="3" t="s">
        <v>49</v>
      </c>
      <c r="E28" s="3" t="s">
        <v>50</v>
      </c>
      <c r="F28" s="3" t="s">
        <v>51</v>
      </c>
      <c r="G28" s="3" t="s">
        <v>97</v>
      </c>
      <c r="H28" s="3" t="s">
        <v>98</v>
      </c>
      <c r="I28" s="3" t="s">
        <v>99</v>
      </c>
      <c r="J28" s="3">
        <v>3</v>
      </c>
      <c r="K28" s="2">
        <v>44348</v>
      </c>
      <c r="L28" s="2">
        <v>44711</v>
      </c>
      <c r="M28" s="3">
        <v>51.9</v>
      </c>
      <c r="N28" s="3">
        <v>0</v>
      </c>
      <c r="O28" s="3">
        <v>0</v>
      </c>
    </row>
    <row r="29" spans="1:15" ht="15.75" thickBot="1" x14ac:dyDescent="0.3">
      <c r="A29" s="1">
        <v>19</v>
      </c>
      <c r="B29" t="s">
        <v>44</v>
      </c>
      <c r="C29" s="3" t="s">
        <v>25</v>
      </c>
      <c r="D29" s="3" t="s">
        <v>49</v>
      </c>
      <c r="E29" s="3" t="s">
        <v>50</v>
      </c>
      <c r="F29" s="3" t="s">
        <v>51</v>
      </c>
      <c r="G29" s="3" t="s">
        <v>100</v>
      </c>
      <c r="H29" s="3" t="s">
        <v>101</v>
      </c>
      <c r="I29" s="3" t="s">
        <v>102</v>
      </c>
      <c r="J29" s="3">
        <v>1</v>
      </c>
      <c r="K29" s="2">
        <v>44470</v>
      </c>
      <c r="L29" s="2">
        <v>44711</v>
      </c>
      <c r="M29" s="3">
        <v>34.4</v>
      </c>
      <c r="N29" s="3">
        <v>0</v>
      </c>
      <c r="O29" s="3">
        <v>0</v>
      </c>
    </row>
    <row r="30" spans="1:15" ht="15.75" thickBot="1" x14ac:dyDescent="0.3">
      <c r="A30" s="1">
        <v>20</v>
      </c>
      <c r="B30" t="s">
        <v>45</v>
      </c>
      <c r="C30" s="3" t="s">
        <v>25</v>
      </c>
      <c r="D30" s="3" t="s">
        <v>49</v>
      </c>
      <c r="E30" s="3" t="s">
        <v>52</v>
      </c>
      <c r="F30" s="3" t="s">
        <v>53</v>
      </c>
      <c r="G30" s="3" t="s">
        <v>103</v>
      </c>
      <c r="H30" s="3" t="s">
        <v>104</v>
      </c>
      <c r="I30" s="3" t="s">
        <v>99</v>
      </c>
      <c r="J30" s="3">
        <v>3</v>
      </c>
      <c r="K30" s="2">
        <v>44348</v>
      </c>
      <c r="L30" s="2">
        <v>44711</v>
      </c>
      <c r="M30" s="3">
        <v>51.9</v>
      </c>
      <c r="N30" s="3">
        <v>0</v>
      </c>
      <c r="O30" s="3">
        <v>0</v>
      </c>
    </row>
    <row r="31" spans="1:15" ht="15.75" thickBot="1" x14ac:dyDescent="0.3">
      <c r="A31" s="1">
        <v>21</v>
      </c>
      <c r="B31" t="s">
        <v>46</v>
      </c>
      <c r="C31" s="3" t="s">
        <v>25</v>
      </c>
      <c r="D31" s="3" t="s">
        <v>49</v>
      </c>
      <c r="E31" s="3" t="s">
        <v>50</v>
      </c>
      <c r="F31" s="3" t="s">
        <v>51</v>
      </c>
      <c r="G31" s="3" t="s">
        <v>94</v>
      </c>
      <c r="H31" s="3" t="s">
        <v>105</v>
      </c>
      <c r="I31" s="3" t="s">
        <v>96</v>
      </c>
      <c r="J31" s="3">
        <v>3</v>
      </c>
      <c r="K31" s="2">
        <v>44348</v>
      </c>
      <c r="L31" s="2">
        <v>44711</v>
      </c>
      <c r="M31" s="3">
        <v>51.9</v>
      </c>
      <c r="N31" s="3">
        <v>0</v>
      </c>
      <c r="O31" s="3">
        <v>0</v>
      </c>
    </row>
    <row r="32" spans="1:15" ht="15.75" thickBot="1" x14ac:dyDescent="0.3">
      <c r="A32" s="1">
        <v>22</v>
      </c>
      <c r="B32" t="s">
        <v>47</v>
      </c>
      <c r="C32" s="3" t="s">
        <v>25</v>
      </c>
      <c r="D32" s="3" t="s">
        <v>49</v>
      </c>
      <c r="E32" s="3" t="s">
        <v>50</v>
      </c>
      <c r="F32" s="3" t="s">
        <v>51</v>
      </c>
      <c r="G32" s="3" t="s">
        <v>106</v>
      </c>
      <c r="H32" s="3" t="s">
        <v>107</v>
      </c>
      <c r="I32" s="3" t="s">
        <v>99</v>
      </c>
      <c r="J32" s="3">
        <v>3</v>
      </c>
      <c r="K32" s="2">
        <v>44470</v>
      </c>
      <c r="L32" s="2">
        <v>44711</v>
      </c>
      <c r="M32" s="3">
        <v>34.4</v>
      </c>
      <c r="N32" s="3">
        <v>0</v>
      </c>
      <c r="O32" s="3">
        <v>0</v>
      </c>
    </row>
    <row r="33" spans="1:15" ht="15.75" thickBot="1" x14ac:dyDescent="0.3">
      <c r="A33" s="1">
        <v>23</v>
      </c>
      <c r="B33" t="s">
        <v>48</v>
      </c>
      <c r="C33" s="3" t="s">
        <v>25</v>
      </c>
      <c r="D33" s="3" t="s">
        <v>49</v>
      </c>
      <c r="E33" s="3" t="s">
        <v>50</v>
      </c>
      <c r="F33" s="3" t="s">
        <v>51</v>
      </c>
      <c r="G33" s="3" t="s">
        <v>108</v>
      </c>
      <c r="H33" s="3" t="s">
        <v>109</v>
      </c>
      <c r="I33" s="3" t="s">
        <v>110</v>
      </c>
      <c r="J33" s="3">
        <v>1</v>
      </c>
      <c r="K33" s="2">
        <v>44470</v>
      </c>
      <c r="L33" s="2">
        <v>44711</v>
      </c>
      <c r="M33" s="3">
        <v>34.4</v>
      </c>
      <c r="N33" s="3">
        <v>0</v>
      </c>
      <c r="O33" s="3">
        <v>0</v>
      </c>
    </row>
    <row r="351000" spans="1:1" x14ac:dyDescent="0.25">
      <c r="A351000" t="s">
        <v>25</v>
      </c>
    </row>
    <row r="351001" spans="1:1" x14ac:dyDescent="0.25">
      <c r="A351001" t="s">
        <v>26</v>
      </c>
    </row>
  </sheetData>
  <autoFilter ref="A10:IV33" xr:uid="{609EC26B-E8BB-4E3A-8E02-BB3AB3D01988}"/>
  <mergeCells count="1">
    <mergeCell ref="B8:O8"/>
  </mergeCells>
  <phoneticPr fontId="4" type="noConversion"/>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33" xr:uid="{00000000-0002-0000-0000-000000000000}">
      <formula1>$A$350999:$A$351001</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33"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33"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33"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33"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33"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33"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33"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33"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33"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33"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33"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33" xr:uid="{00000000-0002-0000-0000-00000C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 Irene Leon Leon</cp:lastModifiedBy>
  <dcterms:created xsi:type="dcterms:W3CDTF">2021-05-21T14:49:18Z</dcterms:created>
  <dcterms:modified xsi:type="dcterms:W3CDTF">2021-05-21T22:14:37Z</dcterms:modified>
</cp:coreProperties>
</file>