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febrero 2025/"/>
    </mc:Choice>
  </mc:AlternateContent>
  <xr:revisionPtr revIDLastSave="0" documentId="8_{B17DF25F-DAEC-40FD-8B3A-F477B764C7DF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9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<sst xmlns="http://schemas.openxmlformats.org/spreadsheetml/2006/main" count="81" uniqueCount="49">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</sst>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240A]&quot;$&quot;\ #,##0.00;\-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INGRESOS/UE%20Decreto%20Consolidado%20Febrero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17.265901620369" createdVersion="8" refreshedVersion="8" minRefreshableVersion="3" recordCount="27" xr:uid="{C0AA09A2-75C9-4621-AF2F-E7318F83C5F1}">
  <cacheSource type="worksheet">
    <worksheetSource ref="A4:AA31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1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75896000" maxValue="5866534920693"/>
    </cacheField>
    <cacheField name="APR. ADICIONADA" numFmtId="164">
      <sharedItems containsSemiMixedTypes="0" containsString="0" containsNumber="1" containsInteger="1" minValue="0" maxValue="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100000000000"/>
    </cacheField>
    <cacheField name="CDP" numFmtId="164">
      <sharedItems containsSemiMixedTypes="0" containsString="0" containsNumber="1" minValue="0" maxValue="5489610658974.9805"/>
    </cacheField>
    <cacheField name="APR. DISPONIBLE" numFmtId="164">
      <sharedItems containsSemiMixedTypes="0" containsString="0" containsNumber="1" minValue="0" maxValue="402942071500.89001"/>
    </cacheField>
    <cacheField name="COMPROMISO" numFmtId="164">
      <sharedItems containsSemiMixedTypes="0" containsString="0" containsNumber="1" minValue="0" maxValue="4625416001647.9805"/>
    </cacheField>
    <cacheField name="OBLIGACION" numFmtId="164">
      <sharedItems containsSemiMixedTypes="0" containsString="0" containsNumber="1" minValue="0" maxValue="317582161055.90997"/>
    </cacheField>
    <cacheField name="ORDEN PAGO" numFmtId="164">
      <sharedItems containsSemiMixedTypes="0" containsString="0" containsNumber="1" minValue="0" maxValue="317529369745.90997"/>
    </cacheField>
    <cacheField name="PAGOS" numFmtId="164">
      <sharedItems containsSemiMixedTypes="0" containsString="0" containsNumber="1" minValue="0" maxValue="317529369745.90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75155873016"/>
    <n v="75148238259"/>
    <n v="75148238259"/>
    <n v="75148238259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14327761295"/>
    <n v="14327761295"/>
    <n v="14327761295"/>
    <n v="14327761295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2778587585"/>
    <n v="2772318685"/>
    <n v="2772318685"/>
    <n v="2772318685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9762469710"/>
    <n v="6969491690"/>
    <n v="21222823362.599998"/>
    <n v="4205112512.5999999"/>
    <n v="4205112512.5999999"/>
    <n v="4205112512.5999999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48115666.259999998"/>
    <n v="1603307209.74"/>
    <n v="27824858.260000002"/>
    <n v="5000000"/>
    <n v="5000000"/>
    <n v="5000000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8541000"/>
    <n v="8541000"/>
    <n v="8541000"/>
    <n v="8541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686793409"/>
    <n v="686593409"/>
    <n v="686593409"/>
    <n v="686593409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1793769902.5999999"/>
    <n v="1793769902.5999999"/>
    <n v="1749266493.8299999"/>
    <n v="1749266493.8299999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842518267"/>
    <n v="0"/>
    <n v="0"/>
    <n v="4842518267"/>
    <n v="0"/>
    <n v="4716164900"/>
    <n v="126353367"/>
    <n v="1756900232.1400001"/>
    <n v="1536454482.3"/>
    <n v="1536454482.3"/>
    <n v="1454067653.3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358630875"/>
    <n v="5641369125"/>
    <n v="12236614181.6"/>
    <n v="652095687.05999994"/>
    <n v="652095687.05999994"/>
    <n v="652095687.05999994"/>
  </r>
  <r>
    <s v="46-02-00"/>
    <s v="INSTITUTO COLOMBIANO DE BIENESTAR FAMILIAR (ICBF)"/>
    <x v="15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23358648346"/>
    <n v="176641351654"/>
    <n v="221482028419"/>
    <n v="237910086"/>
    <n v="237910086"/>
    <n v="237910086"/>
  </r>
  <r>
    <s v="46-02-00"/>
    <s v="INSTITUTO COLOMBIANO DE BIENESTAR FAMILIAR (ICBF)"/>
    <x v="16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489610658974.9805"/>
    <n v="376924261718.02002"/>
    <n v="4625416001647.9805"/>
    <n v="317582161055.90997"/>
    <n v="317529369745.90997"/>
    <n v="317529369745.90997"/>
  </r>
  <r>
    <s v="46-02-00"/>
    <s v="INSTITUTO COLOMBIANO DE BIENESTAR FAMILIAR (ICBF)"/>
    <x v="16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2298149382.699997"/>
    <n v="18852441911.299999"/>
    <n v="47714842932.699997"/>
    <n v="2907096682.25"/>
    <n v="2907096682.25"/>
    <n v="2907096682.25"/>
  </r>
  <r>
    <s v="46-02-00"/>
    <s v="INSTITUTO COLOMBIANO DE BIENESTAR FAMILIAR (ICBF)"/>
    <x v="16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39820259595.44"/>
    <n v="48072480154.559998"/>
    <n v="127129679945.78999"/>
    <n v="5612265221.79"/>
    <n v="5612265221.79"/>
    <n v="5612265221.79"/>
  </r>
  <r>
    <s v="46-02-00"/>
    <s v="INSTITUTO COLOMBIANO DE BIENESTAR FAMILIAR (ICBF)"/>
    <x v="17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59579522049.269997"/>
    <n v="174463808995.73001"/>
    <n v="26382485677.869999"/>
    <n v="840347828"/>
    <n v="840347828"/>
    <n v="840347828"/>
  </r>
  <r>
    <s v="46-02-00"/>
    <s v="INSTITUTO COLOMBIANO DE BIENESTAR FAMILIAR (ICBF)"/>
    <x v="17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488527804555"/>
    <n v="191472195445"/>
    <n v="368420668482"/>
    <n v="19160748416.259998"/>
    <n v="19160748416.259998"/>
    <n v="19160748416.259998"/>
  </r>
  <r>
    <s v="46-02-00"/>
    <s v="INSTITUTO COLOMBIANO DE BIENESTAR FAMILIAR (ICBF)"/>
    <x v="18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8290867268"/>
    <n v="151802132732"/>
    <n v="1645876820"/>
    <n v="9651980"/>
    <n v="9651980"/>
    <n v="9651980"/>
  </r>
  <r>
    <s v="46-02-00"/>
    <s v="INSTITUTO COLOMBIANO DE BIENESTAR FAMILIAR (ICBF)"/>
    <x v="18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0667949212.51999"/>
    <n v="105339695327.48"/>
    <n v="120930977877.85001"/>
    <n v="20160040375.25"/>
    <n v="20159075275.25"/>
    <n v="20159075275.25"/>
  </r>
  <r>
    <s v="46-02-00"/>
    <s v="INSTITUTO COLOMBIANO DE BIENESTAR FAMILIAR (ICBF)"/>
    <x v="18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18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738189234785.10999"/>
    <n v="402942071500.89001"/>
    <n v="573229022839.73999"/>
    <n v="169261909761.35999"/>
    <n v="169261908254.20001"/>
    <n v="169261908254.20001"/>
  </r>
  <r>
    <s v="46-02-00"/>
    <s v="INSTITUTO COLOMBIANO DE BIENESTAR FAMILIAR (ICBF)"/>
    <x v="19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58788088715.68"/>
    <n v="21211911284.32"/>
    <n v="20044704262"/>
    <n v="541599554.24000001"/>
    <n v="541599554.24000001"/>
    <n v="541599554.24000001"/>
  </r>
  <r>
    <s v="46-02-00"/>
    <s v="INSTITUTO COLOMBIANO DE BIENESTAR FAMILIAR (ICBF)"/>
    <x v="20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55439643701.69"/>
    <n v="44560356298.309998"/>
    <n v="164426350941.95001"/>
    <n v="15564971407.6"/>
    <n v="15564971407.6"/>
    <n v="15564971407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F3DE23-07E2-4746-B86A-22FC5EC2C556}" name="TablaDinámica2" cacheId="9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2" t="s">
        <v>9</v>
      </c>
      <c r="B1" s="32"/>
      <c r="C1" s="32"/>
      <c r="D1" s="32"/>
    </row>
    <row r="2" spans="1:6" ht="26.25" x14ac:dyDescent="0.4">
      <c r="A2" s="32" t="s">
        <v>47</v>
      </c>
      <c r="B2" s="32"/>
      <c r="C2" s="32"/>
      <c r="D2" s="32"/>
    </row>
    <row r="3" spans="1:6" ht="26.25" x14ac:dyDescent="0.4">
      <c r="A3" s="32" t="s">
        <v>48</v>
      </c>
      <c r="B3" s="32"/>
      <c r="C3" s="32"/>
      <c r="D3" s="32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6100578251738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6270671251738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10690759712325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9" sqref="B9:B12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20">
        <v>6270671251738</v>
      </c>
    </row>
    <row r="6" spans="1:2" x14ac:dyDescent="0.25">
      <c r="A6" s="21" t="s">
        <v>40</v>
      </c>
      <c r="B6" s="20">
        <v>6100578251738</v>
      </c>
    </row>
    <row r="7" spans="1:2" x14ac:dyDescent="0.25">
      <c r="A7" s="21" t="s">
        <v>42</v>
      </c>
      <c r="B7" s="20">
        <v>170093000000</v>
      </c>
    </row>
    <row r="8" spans="1:2" x14ac:dyDescent="0.25">
      <c r="A8" s="30" t="s">
        <v>5</v>
      </c>
      <c r="B8" s="20">
        <v>4420088460587</v>
      </c>
    </row>
    <row r="9" spans="1:2" x14ac:dyDescent="0.25">
      <c r="A9" s="21" t="s">
        <v>43</v>
      </c>
      <c r="B9" s="20">
        <v>71150591294</v>
      </c>
    </row>
    <row r="10" spans="1:2" x14ac:dyDescent="0.25">
      <c r="A10" s="21" t="s">
        <v>44</v>
      </c>
      <c r="B10" s="20">
        <v>266007644540</v>
      </c>
    </row>
    <row r="11" spans="1:2" x14ac:dyDescent="0.25">
      <c r="A11" s="21" t="s">
        <v>45</v>
      </c>
      <c r="B11" s="20">
        <v>22768049174</v>
      </c>
    </row>
    <row r="12" spans="1:2" x14ac:dyDescent="0.25">
      <c r="A12" s="21" t="s">
        <v>46</v>
      </c>
      <c r="B12" s="20">
        <v>4060162175579</v>
      </c>
    </row>
    <row r="13" spans="1:2" x14ac:dyDescent="0.25">
      <c r="A13" s="30" t="s">
        <v>7</v>
      </c>
      <c r="B13" s="20">
        <v>10690759712325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162192217539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3" t="s">
        <v>37</v>
      </c>
      <c r="D2" s="34"/>
    </row>
    <row r="3" spans="3:4" x14ac:dyDescent="0.25">
      <c r="C3" s="34"/>
      <c r="D3" s="34"/>
    </row>
    <row r="4" spans="3:4" x14ac:dyDescent="0.25">
      <c r="C4" s="34"/>
      <c r="D4" s="34"/>
    </row>
    <row r="5" spans="3:4" x14ac:dyDescent="0.25">
      <c r="C5" s="34"/>
      <c r="D5" s="34"/>
    </row>
    <row r="6" spans="3:4" x14ac:dyDescent="0.25">
      <c r="C6" s="34"/>
      <c r="D6" s="34"/>
    </row>
    <row r="7" spans="3:4" x14ac:dyDescent="0.25">
      <c r="C7" s="34"/>
      <c r="D7" s="34"/>
    </row>
    <row r="8" spans="3:4" x14ac:dyDescent="0.25">
      <c r="C8" s="34"/>
      <c r="D8" s="34"/>
    </row>
    <row r="9" spans="3:4" x14ac:dyDescent="0.25">
      <c r="C9" s="19" t="s">
        <v>36</v>
      </c>
      <c r="D9" s="18" t="s">
        <v>35</v>
      </c>
    </row>
    <row r="10" spans="3:4" x14ac:dyDescent="0.25">
      <c r="C10" s="35" t="s">
        <v>34</v>
      </c>
      <c r="D10" s="36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5" t="s">
        <v>22</v>
      </c>
      <c r="D26" s="36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08BA0-0B49-4BE6-95F8-2CC85F77D1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9DA98-79B7-4EBF-998A-7DB35A05C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B9DE6-6361-4B72-8D2D-EF2EA94D9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2025-03-07T15:10:40Z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