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1_noviembre_Transparencia/"/>
    </mc:Choice>
  </mc:AlternateContent>
  <xr:revisionPtr revIDLastSave="0" documentId="8_{795C867B-8ED9-4DAB-9AE8-7779AF66BC2A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7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  <c r="B14" i="3" s="1"/>
</calcChain>
</file>

<file path=xl/sharedStrings.xml><?xml version="1.0" encoding="utf-8"?>
<sst xmlns="http://schemas.openxmlformats.org/spreadsheetml/2006/main" count="83" uniqueCount="50">
  <si>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</si>
  <si>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</si>
  <si>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</si>
  <si>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</si>
  <si>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</si>
  <si>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</si>
  <si>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</si>
  <si>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</si>
  <si>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</si>
  <si>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</si>
  <si>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</si>
  <si>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</si>
  <si>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</si>
  <si>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</si>
  <si>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</si>
  <si>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</si>
  <si>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</si>
  <si>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</si>
  <si>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</si>
  <si>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</si>
  <si>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</si>
  <si>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</si>
  <si>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</si>
  <si>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</si>
  <si>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</si>
  <si>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</si>
  <si>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</si>
  <si>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</si>
  <si>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</si>
  <si>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</si>
  <si>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</si>
  <si>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</si>
  <si>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</si>
  <si>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</si>
  <si>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</si>
  <si>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</si>
  <si>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</si>
  <si>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</si>
  <si>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</si>
  <si>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</si>
  <si>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</si>
  <si>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</si>
  <si>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</si>
  <si>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</si>
  <si>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</si>
  <si>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</si>
  <si>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</si>
  <si>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</si>
  <si>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</si>
  <si>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Corte: Cierre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</si>
</sst>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164" fontId="10" fillId="0" borderId="0" xfId="0" applyNumberFormat="1" applyFont="1"/>
    <xf numFmtId="0" fontId="10" fillId="0" borderId="0" xfId="0" applyFont="1" applyAlignment="1">
      <alignment horizontal="left" indent="1"/>
    </xf>
    <xf numFmtId="0" fontId="11" fillId="6" borderId="13" xfId="0" applyFont="1" applyFill="1" applyBorder="1"/>
    <xf numFmtId="0" fontId="12" fillId="6" borderId="13" xfId="0" applyFont="1" applyFill="1" applyBorder="1"/>
    <xf numFmtId="0" fontId="11" fillId="0" borderId="13" xfId="0" applyFont="1" applyBorder="1" applyAlignment="1">
      <alignment horizontal="left"/>
    </xf>
    <xf numFmtId="164" fontId="11" fillId="0" borderId="13" xfId="0" applyNumberFormat="1" applyFont="1" applyBorder="1"/>
    <xf numFmtId="0" fontId="11" fillId="6" borderId="14" xfId="0" applyFont="1" applyFill="1" applyBorder="1" applyAlignment="1">
      <alignment horizontal="left"/>
    </xf>
    <xf numFmtId="164" fontId="11" fillId="6" borderId="14" xfId="0" applyNumberFormat="1" applyFont="1" applyFill="1" applyBorder="1"/>
    <xf numFmtId="4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pivotButton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carlos_benitez_icbf_gov_co/Documents/ICBF/2025/EJECUCI&#211;N%20PRESUPUESTAL/TRANSPARENCIA/UE%20Decreto%20Consolidado%20Cierre%20Noviembr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76756249998" createdVersion="8" refreshedVersion="8" minRefreshableVersion="3" recordCount="34" xr:uid="{1FC0F7BC-4560-4976-8F01-23955D5627CB}">
  <cacheSource type="worksheet">
    <worksheetSource ref="A1:AA35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 count="2">
        <s v="Propios"/>
        <s v="Nación"/>
      </sharedItems>
    </cacheField>
    <cacheField name="REC" numFmtId="0">
      <sharedItems count="7">
        <s v="27"/>
        <s v="10"/>
        <s v="20"/>
        <s v="21"/>
        <s v="14"/>
        <s v="16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5625677913243"/>
    </cacheField>
    <cacheField name="APR. ADICIONADA" numFmtId="164">
      <sharedItems containsSemiMixedTypes="0" containsString="0" containsNumber="1" containsInteger="1" minValue="0" maxValue="37396887524"/>
    </cacheField>
    <cacheField name="APR. REDUCIDA" numFmtId="164">
      <sharedItems containsSemiMixedTypes="0" containsString="0" containsNumber="1" containsInteger="1" minValue="0" maxValue="37396887524"/>
    </cacheField>
    <cacheField name="APR. VIGENTE" numFmtId="164">
      <sharedItems containsSemiMixedTypes="0" containsString="0" containsNumber="1" containsInteger="1" minValue="79730600" maxValue="5625677913243"/>
    </cacheField>
    <cacheField name="APR BLOQUEADA" numFmtId="164">
      <sharedItems containsSemiMixedTypes="0" containsString="0" containsNumber="1" minValue="0" maxValue="157466000000"/>
    </cacheField>
    <cacheField name="CDP" numFmtId="164">
      <sharedItems containsSemiMixedTypes="0" containsString="0" containsNumber="1" minValue="0" maxValue="5594634241275.1201"/>
    </cacheField>
    <cacheField name="APR. DISPONIBLE" numFmtId="164">
      <sharedItems containsSemiMixedTypes="0" containsString="0" containsNumber="1" minValue="0" maxValue="37396887524"/>
    </cacheField>
    <cacheField name="COMPROMISO" numFmtId="164">
      <sharedItems containsSemiMixedTypes="0" containsString="0" containsNumber="1" minValue="0" maxValue="5524291168344.4697"/>
    </cacheField>
    <cacheField name="OBLIGACION" numFmtId="164">
      <sharedItems containsSemiMixedTypes="0" containsString="0" containsNumber="1" minValue="0" maxValue="4753089471751.5498"/>
    </cacheField>
    <cacheField name="ORDEN PAGO" numFmtId="164">
      <sharedItems containsSemiMixedTypes="0" containsString="0" containsNumber="1" minValue="0" maxValue="4753054704945.5498"/>
    </cacheField>
    <cacheField name="PAGOS" numFmtId="164">
      <sharedItems containsSemiMixedTypes="0" containsString="0" containsNumber="1" minValue="0" maxValue="4753054704945.5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s v="46-02-00"/>
    <s v="INSTITUTO COLOMBIANO DE BIENESTAR FAMILIAR (ICBF)"/>
    <s v="A-01-01-01"/>
    <s v="A"/>
    <s v="01"/>
    <s v="01"/>
    <s v="01"/>
    <m/>
    <m/>
    <m/>
    <m/>
    <m/>
    <x v="0"/>
    <x v="0"/>
    <s v="CSF"/>
    <s v="SALARIO"/>
    <n v="481354000000"/>
    <n v="0"/>
    <n v="0"/>
    <n v="481354000000"/>
    <n v="0"/>
    <n v="481354000000"/>
    <n v="0"/>
    <n v="472955757348"/>
    <n v="472913088558"/>
    <n v="472913088558"/>
    <n v="472913088558"/>
  </r>
  <r>
    <s v="46-02-00"/>
    <s v="INSTITUTO COLOMBIANO DE BIENESTAR FAMILIAR (ICBF)"/>
    <s v="A-01-01-02"/>
    <s v="A"/>
    <s v="01"/>
    <s v="01"/>
    <s v="02"/>
    <m/>
    <m/>
    <m/>
    <m/>
    <m/>
    <x v="0"/>
    <x v="0"/>
    <s v="CSF"/>
    <s v="CONTRIBUCIONES INHERENTES A LA NÓMINA"/>
    <n v="165942000000"/>
    <n v="0"/>
    <n v="0"/>
    <n v="165942000000"/>
    <n v="0"/>
    <n v="165942000000"/>
    <n v="0"/>
    <n v="152782432130"/>
    <n v="152782249310"/>
    <n v="152782249310"/>
    <n v="152782249310"/>
  </r>
  <r>
    <s v="46-02-00"/>
    <s v="INSTITUTO COLOMBIANO DE BIENESTAR FAMILIAR (ICBF)"/>
    <s v="A-01-01-03"/>
    <s v="A"/>
    <s v="01"/>
    <s v="01"/>
    <s v="03"/>
    <m/>
    <m/>
    <m/>
    <m/>
    <m/>
    <x v="0"/>
    <x v="0"/>
    <s v="CSF"/>
    <s v="REMUNERACIONES NO CONSTITUTIVAS DE FACTOR SALARIAL"/>
    <n v="36743000000"/>
    <n v="0"/>
    <n v="0"/>
    <n v="36743000000"/>
    <n v="0"/>
    <n v="36743000000"/>
    <n v="0"/>
    <n v="35484766462"/>
    <n v="35477810464"/>
    <n v="35477687095"/>
    <n v="35477687095"/>
  </r>
  <r>
    <s v="46-02-00"/>
    <s v="INSTITUTO COLOMBIANO DE BIENESTAR FAMILIAR (ICBF)"/>
    <s v="A-01-01-04"/>
    <s v="A"/>
    <s v="01"/>
    <s v="01"/>
    <s v="04"/>
    <m/>
    <m/>
    <m/>
    <m/>
    <m/>
    <x v="0"/>
    <x v="0"/>
    <s v="CSF"/>
    <s v="OTROS GASTOS DE PERSONAL - DISTRIBUCIÓN PREVIO CONCEPTO DGPPN"/>
    <n v="131415000000"/>
    <n v="0"/>
    <n v="0"/>
    <n v="131415000000"/>
    <n v="2734000000"/>
    <n v="128681000000"/>
    <n v="0"/>
    <n v="0"/>
    <n v="0"/>
    <n v="0"/>
    <n v="0"/>
  </r>
  <r>
    <s v="46-02-00"/>
    <s v="INSTITUTO COLOMBIANO DE BIENESTAR FAMILIAR (ICBF)"/>
    <s v="A-02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46113012284.599998"/>
    <n v="618949115.39999998"/>
    <n v="43048263905.870003"/>
    <n v="33502920682.68"/>
    <n v="33502920682.68"/>
    <n v="33502920682.68"/>
  </r>
  <r>
    <s v="46-02-00"/>
    <s v="INSTITUTO COLOMBIANO DE BIENESTAR FAMILIAR (ICBF)"/>
    <s v="A-03-03-01-015"/>
    <s v="A"/>
    <s v="03"/>
    <s v="03"/>
    <s v="01"/>
    <s v="015"/>
    <m/>
    <m/>
    <m/>
    <m/>
    <x v="0"/>
    <x v="0"/>
    <s v="CSF"/>
    <s v="ADJUDICACIÓN Y LIBERACIÓN JUDICIAL"/>
    <n v="1574952400"/>
    <n v="0"/>
    <n v="0"/>
    <n v="1574952400"/>
    <n v="0"/>
    <n v="705963050.5"/>
    <n v="868989349.5"/>
    <n v="665848888.5"/>
    <n v="186684781.5"/>
    <n v="186684781.5"/>
    <n v="186684781.5"/>
  </r>
  <r>
    <s v="46-02-00"/>
    <s v="INSTITUTO COLOMBIANO DE BIENESTAR FAMILIAR (ICBF)"/>
    <s v="A-03-03-01-999"/>
    <s v="A"/>
    <s v="03"/>
    <s v="03"/>
    <s v="01"/>
    <s v="999"/>
    <m/>
    <m/>
    <m/>
    <m/>
    <x v="0"/>
    <x v="0"/>
    <s v="CSF"/>
    <s v="OTRAS TRANSFERENCIAS - DISTRIBUCIÓN PREVIO CONCEPTO DGPPN"/>
    <n v="162454000000"/>
    <n v="0"/>
    <n v="0"/>
    <n v="162454000000"/>
    <n v="157466000000"/>
    <n v="4988000000"/>
    <n v="0"/>
    <n v="0"/>
    <n v="0"/>
    <n v="0"/>
    <n v="0"/>
  </r>
  <r>
    <s v="46-02-00"/>
    <s v="INSTITUTO COLOMBIANO DE BIENESTAR FAMILIAR (ICBF)"/>
    <s v="A-03-04-02-001"/>
    <s v="A"/>
    <s v="03"/>
    <s v="04"/>
    <s v="02"/>
    <s v="001"/>
    <m/>
    <m/>
    <m/>
    <m/>
    <x v="0"/>
    <x v="0"/>
    <s v="CSF"/>
    <s v="MESADAS PENSIONALES (DE PENSIONES)"/>
    <n v="98333664"/>
    <n v="0"/>
    <n v="0"/>
    <n v="98333664"/>
    <n v="0"/>
    <n v="98333664"/>
    <n v="0"/>
    <n v="46800000"/>
    <n v="46800000"/>
    <n v="46800000"/>
    <n v="46800000"/>
  </r>
  <r>
    <s v="46-02-00"/>
    <s v="INSTITUTO COLOMBIANO DE BIENESTAR FAMILIAR (ICBF)"/>
    <s v="A-03-04-02-012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4528649682"/>
    <n v="4528649682"/>
    <n v="4528649682"/>
    <n v="4528649682"/>
  </r>
  <r>
    <s v="46-02-00"/>
    <s v="INSTITUTO COLOMBIANO DE BIENESTAR FAMILIAR (ICBF)"/>
    <s v="A-03-10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937250286"/>
    <n v="0"/>
    <n v="6882936351.5500002"/>
    <n v="6882925581.5500002"/>
    <n v="6882925581.5500002"/>
    <n v="6882925581.5500002"/>
  </r>
  <r>
    <s v="46-02-00"/>
    <s v="INSTITUTO COLOMBIANO DE BIENESTAR FAMILIAR (ICBF)"/>
    <s v="A-06-01-04-004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s v="A"/>
    <s v="08"/>
    <s v="01"/>
    <m/>
    <m/>
    <m/>
    <m/>
    <m/>
    <m/>
    <x v="0"/>
    <x v="0"/>
    <s v="CSF"/>
    <s v="IMPUESTOS"/>
    <n v="4690999000"/>
    <n v="0"/>
    <n v="0"/>
    <n v="4690999000"/>
    <n v="0"/>
    <n v="4552313213.4700003"/>
    <n v="138685786.53"/>
    <n v="4447797382.4700003"/>
    <n v="4439409288"/>
    <n v="4439409288"/>
    <n v="4439409288"/>
  </r>
  <r>
    <s v="46-02-00"/>
    <s v="INSTITUTO COLOMBIANO DE BIENESTAR FAMILIAR (ICBF)"/>
    <s v="A-08-04-01"/>
    <s v="A"/>
    <s v="08"/>
    <s v="04"/>
    <s v="01"/>
    <m/>
    <m/>
    <m/>
    <m/>
    <m/>
    <x v="0"/>
    <x v="0"/>
    <s v="CSF"/>
    <s v="CUOTA DE FISCALIZACIÓN Y AUDITAJE"/>
    <n v="22565944200"/>
    <n v="0"/>
    <n v="0"/>
    <n v="22565944200"/>
    <n v="0"/>
    <n v="20348125202"/>
    <n v="2217818998"/>
    <n v="20348125202"/>
    <n v="20348125202"/>
    <n v="20348125202"/>
    <n v="20348125202"/>
  </r>
  <r>
    <s v="46-02-00"/>
    <s v="INSTITUTO COLOMBIANO DE BIENESTAR FAMILIAR (ICBF)"/>
    <s v="A-08-04-03"/>
    <s v="A"/>
    <s v="08"/>
    <s v="04"/>
    <s v="03"/>
    <m/>
    <m/>
    <m/>
    <m/>
    <m/>
    <x v="0"/>
    <x v="0"/>
    <s v="CSF"/>
    <s v="CONTRIBUCIÓN NACIONAL DE VALORIZACIÓN"/>
    <n v="454355200"/>
    <n v="0"/>
    <n v="0"/>
    <n v="454355200"/>
    <n v="0"/>
    <n v="36673108"/>
    <n v="417682092"/>
    <n v="36673108"/>
    <n v="36673108"/>
    <n v="36673108"/>
    <n v="36673108"/>
  </r>
  <r>
    <s v="46-02-00"/>
    <s v="INSTITUTO COLOMBIANO DE BIENESTAR FAMILIAR (ICBF)"/>
    <s v="C-4602-1500-1-704060"/>
    <s v="C"/>
    <s v="4602"/>
    <s v="1500"/>
    <s v="1"/>
    <s v="704060"/>
    <m/>
    <m/>
    <m/>
    <m/>
    <x v="0"/>
    <x v="0"/>
    <s v="CSF"/>
    <s v="7. ACTORES DIFERENCIALES PARA EL CAMBIO / 6. CREACIÓN DEL SISTEMA NACIONAL DE JUSTICIA FAMILIAR PARA ATENDER LAS VULNERACIONES DE DERECHOS QUE AFECTAN A LAS NIÑAS, NIÑOS Y ADOLESCENTES"/>
    <n v="273382137949"/>
    <n v="0"/>
    <n v="0"/>
    <n v="273382137949"/>
    <n v="0"/>
    <n v="272050400044.67999"/>
    <n v="1331737904.3199999"/>
    <n v="270542989072.67999"/>
    <n v="250396813827.04999"/>
    <n v="250396813827.04999"/>
    <n v="250396813827.04999"/>
  </r>
  <r>
    <s v="46-02-00"/>
    <s v="INSTITUTO COLOMBIANO DE BIENESTAR FAMILIAR (ICBF)"/>
    <s v="C-4602-1500-2-704060"/>
    <s v="C"/>
    <s v="4602"/>
    <s v="1500"/>
    <s v="2"/>
    <s v="704060"/>
    <m/>
    <m/>
    <m/>
    <m/>
    <x v="0"/>
    <x v="0"/>
    <s v="CSF"/>
    <s v="7. ACTORES DIFERENCIALES PARA EL CAMBIO / 6. CREACIÓN DEL SISTEMA NACIONAL DE JUSTICIA FAMILIAR PARA ATENDER LAS VULNERACIONES DE DERECHOS QUE AFECTAN A LAS NIÑAS, NIÑOS Y ADOLESCENTES"/>
    <n v="57274875501"/>
    <n v="0"/>
    <n v="0"/>
    <n v="57274875501"/>
    <n v="0"/>
    <n v="56375189487.330002"/>
    <n v="899686013.66999996"/>
    <n v="56119646670.330002"/>
    <n v="49267543640.589996"/>
    <n v="49267543640.589996"/>
    <n v="49267543640.589996"/>
  </r>
  <r>
    <s v="46-02-00"/>
    <s v="INSTITUTO COLOMBIANO DE BIENESTAR FAMILIAR (ICBF)"/>
    <s v="C-4602-1500-3-704050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5000000000"/>
    <n v="0"/>
    <n v="0"/>
    <n v="25000000000"/>
    <n v="0"/>
    <n v="20286252268"/>
    <n v="4713747732"/>
    <n v="20162779404.810001"/>
    <n v="15249915967.389999"/>
    <n v="15249915967.389999"/>
    <n v="15249915967.389999"/>
  </r>
  <r>
    <s v="46-02-00"/>
    <s v="INSTITUTO COLOMBIANO DE BIENESTAR FAMILIAR (ICBF)"/>
    <s v="C-4602-1500-5-30205B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55055561327"/>
    <n v="0"/>
    <n v="0"/>
    <n v="455055561327"/>
    <n v="0"/>
    <n v="451318549139.71997"/>
    <n v="3737012187.2800002"/>
    <n v="447440185060.71997"/>
    <n v="280704745970.63"/>
    <n v="280662434610.63"/>
    <n v="280662434610.63"/>
  </r>
  <r>
    <s v="46-02-00"/>
    <s v="INSTITUTO COLOMBIANO DE BIENESTAR FAMILIAR (ICBF)"/>
    <s v="C-4602-1500-6-704020"/>
    <s v="C"/>
    <s v="4602"/>
    <s v="1500"/>
    <s v="6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450842144973"/>
    <n v="0"/>
    <n v="0"/>
    <n v="450842144973"/>
    <n v="3064581100.1900001"/>
    <n v="447587092529.65997"/>
    <n v="190471343.15000001"/>
    <n v="447150609556.65997"/>
    <n v="412490145255.66998"/>
    <n v="412490145255.66998"/>
    <n v="412490145255.66998"/>
  </r>
  <r>
    <s v="46-02-00"/>
    <s v="INSTITUTO COLOMBIANO DE BIENESTAR FAMILIAR (ICBF)"/>
    <s v="C-4602-1500-6-704020"/>
    <s v="C"/>
    <s v="4602"/>
    <s v="1500"/>
    <s v="6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20426000000"/>
    <n v="0"/>
    <n v="0"/>
    <n v="20426000000"/>
    <n v="0"/>
    <n v="20375328039"/>
    <n v="50671961"/>
    <n v="20375328039"/>
    <n v="19486705787"/>
    <n v="19486705787"/>
    <n v="19486705787"/>
  </r>
  <r>
    <s v="46-02-00"/>
    <s v="INSTITUTO COLOMBIANO DE BIENESTAR FAMILIAR (ICBF)"/>
    <s v="C-4602-1500-7-704030"/>
    <s v="C"/>
    <s v="4602"/>
    <s v="1500"/>
    <s v="7"/>
    <s v="704030"/>
    <m/>
    <m/>
    <m/>
    <m/>
    <x v="1"/>
    <x v="1"/>
    <s v="CSF"/>
    <s v="7. ACTORES DIFERENCIALES PARA EL CAMBIO / 3. PROTECCIÓN DE LA TRAYECTORIA DE VIDA Y EDUCATIVAS A TRAVÉS DEL ARTE, DEPORTE, CULTURA, AMBIENTE Y CIENCIA Y TECNOLOGÍA"/>
    <n v="850000000"/>
    <n v="0"/>
    <n v="0"/>
    <n v="850000000"/>
    <n v="850000000"/>
    <n v="0"/>
    <n v="0"/>
    <n v="0"/>
    <n v="0"/>
    <n v="0"/>
    <n v="0"/>
  </r>
  <r>
    <s v="46-02-00"/>
    <s v="INSTITUTO COLOMBIANO DE BIENESTAR FAMILIAR (ICBF)"/>
    <s v="C-4602-1500-8-704030"/>
    <s v="C"/>
    <s v="4602"/>
    <s v="1500"/>
    <s v="8"/>
    <s v="704030"/>
    <m/>
    <m/>
    <m/>
    <m/>
    <x v="1"/>
    <x v="1"/>
    <s v="CSF"/>
    <s v="7. ACTORES DIFERENCIALES PARA EL CAMBIO / 3. PROTECCIÓN DE LA TRAYECTORIA DE VIDA Y EDUCATIVAS A TRAVÉS DEL ARTE, DEPORTE, CULTURA, AMBIENTE Y CIENCIA Y TECNOLOGÍA"/>
    <n v="835090852"/>
    <n v="0"/>
    <n v="0"/>
    <n v="835090852"/>
    <n v="0"/>
    <n v="835090851.75"/>
    <n v="0.25"/>
    <n v="835090851.75"/>
    <n v="608418336.05999994"/>
    <n v="608418336.05999994"/>
    <n v="608418336.05999994"/>
  </r>
  <r>
    <s v="46-02-00"/>
    <s v="INSTITUTO COLOMBIANO DE BIENESTAR FAMILIAR (ICBF)"/>
    <s v="C-4602-1500-9-704020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625677913243"/>
    <n v="0"/>
    <n v="0"/>
    <n v="5625677913243"/>
    <n v="16927557328.030001"/>
    <n v="5594634241275.1201"/>
    <n v="14116114639.85"/>
    <n v="5524291168344.4697"/>
    <n v="4753089471751.5498"/>
    <n v="4753054704945.5498"/>
    <n v="4753054704945.5498"/>
  </r>
  <r>
    <s v="46-02-00"/>
    <s v="INSTITUTO COLOMBIANO DE BIENESTAR FAMILIAR (ICBF)"/>
    <s v="C-4602-1500-9-704020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8170015660"/>
    <n v="0"/>
    <n v="0"/>
    <n v="8170015660"/>
    <n v="0"/>
    <n v="8106682394"/>
    <n v="63333266"/>
    <n v="7695745297"/>
    <n v="7268835558"/>
    <n v="7268835558"/>
    <n v="7268835558"/>
  </r>
  <r>
    <s v="46-02-00"/>
    <s v="INSTITUTO COLOMBIANO DE BIENESTAR FAMILIAR (ICBF)"/>
    <s v="C-4602-1500-9-704020"/>
    <s v="C"/>
    <s v="4602"/>
    <s v="1500"/>
    <s v="9"/>
    <s v="704020"/>
    <m/>
    <m/>
    <m/>
    <m/>
    <x v="0"/>
    <x v="3"/>
    <s v="CSF"/>
    <s v="7. ACTORES DIFERENCIALES PARA EL CAMBIO / 2. UNIVERSALIZACIÓN DE LA ATENCIÓN INTEGRAL A LA PRIMERA INFANCIA EN LOS TERRITORIOS CON MAYOR RIESGO DE VULNERACIÓN DE DERECHOS PARA LA NIÑEZ"/>
    <n v="125862000000"/>
    <n v="0"/>
    <n v="0"/>
    <n v="125862000000"/>
    <n v="0"/>
    <n v="125678677672.33"/>
    <n v="183322327.66999999"/>
    <n v="102176219763.33"/>
    <n v="73370197992"/>
    <n v="73370197992"/>
    <n v="73370197992"/>
  </r>
  <r>
    <s v="46-02-00"/>
    <s v="INSTITUTO COLOMBIANO DE BIENESTAR FAMILIAR (ICBF)"/>
    <s v="C-4602-1500-9-704080"/>
    <s v="C"/>
    <s v="4602"/>
    <s v="1500"/>
    <s v="9"/>
    <s v="704080"/>
    <m/>
    <m/>
    <m/>
    <m/>
    <x v="1"/>
    <x v="4"/>
    <s v="CSF"/>
    <s v="7. ACTORES DIFERENCIALES PARA EL CAMBIO / 8. EL INSTITUTO COLOMBIANO DE BIENESTAR FAMILIAR COMO IMPULSOR DE PROYECTOS DE VIDA"/>
    <n v="67195950673"/>
    <n v="0"/>
    <n v="0"/>
    <n v="67195950673"/>
    <n v="11533899686"/>
    <n v="55318181567"/>
    <n v="343869420"/>
    <n v="55285174187"/>
    <n v="36240771341.019997"/>
    <n v="36240771341.019997"/>
    <n v="36240771341.019997"/>
  </r>
  <r>
    <s v="46-02-00"/>
    <s v="INSTITUTO COLOMBIANO DE BIENESTAR FAMILIAR (ICBF)"/>
    <s v="C-4602-1500-9-704080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804772902609"/>
    <n v="0"/>
    <n v="0"/>
    <n v="804772902609"/>
    <n v="0"/>
    <n v="797795951550.91003"/>
    <n v="6976951058.0900002"/>
    <n v="731981709841.01001"/>
    <n v="510117945238.06"/>
    <n v="510023770436.06"/>
    <n v="510023770436.06"/>
  </r>
  <r>
    <s v="46-02-00"/>
    <s v="INSTITUTO COLOMBIANO DE BIENESTAR FAMILIAR (ICBF)"/>
    <s v="C-4602-1500-10-704040"/>
    <s v="C"/>
    <s v="4602"/>
    <s v="1500"/>
    <s v="10"/>
    <s v="704040"/>
    <m/>
    <m/>
    <m/>
    <m/>
    <x v="1"/>
    <x v="5"/>
    <s v="CSF"/>
    <s v="7. ACTORES DIFERENCIALES PARA EL CAMBIO / 4. FORTALECIMIENTO DE LAS FAMILIAS Y LAS COMUNIDADES"/>
    <n v="175657000000"/>
    <n v="0"/>
    <n v="0"/>
    <n v="175657000000"/>
    <n v="0"/>
    <n v="157463820616.12"/>
    <n v="18193179383.880001"/>
    <n v="152037345613.12"/>
    <n v="128196539794.84"/>
    <n v="128196539794.84"/>
    <n v="128196539794.84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3"/>
    <s v="CSF"/>
    <s v="7. ACTORES DIFERENCIALES PARA EL CAMBIO / 4. FORTALECIMIENTO DE LAS FAMILIAS Y LAS COMUNIDADES"/>
    <n v="491981902212"/>
    <n v="0"/>
    <n v="0"/>
    <n v="491981902212"/>
    <n v="0"/>
    <n v="480873357305.72998"/>
    <n v="11108544906.27"/>
    <n v="464937773816.26001"/>
    <n v="365089661587.70001"/>
    <n v="365089661587.70001"/>
    <n v="365089661587.70001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6"/>
    <s v="CSF"/>
    <s v="7. ACTORES DIFERENCIALES PARA EL CAMBIO / 4. FORTALECIMIENTO DE LAS FAMILIAS Y LAS COMUNIDADES"/>
    <n v="20492784988"/>
    <n v="0"/>
    <n v="0"/>
    <n v="20492784988"/>
    <n v="0"/>
    <n v="0"/>
    <n v="20492784988"/>
    <n v="0"/>
    <n v="0"/>
    <n v="0"/>
    <n v="0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552944390767"/>
    <n v="0"/>
    <n v="0"/>
    <n v="552944390767"/>
    <n v="0"/>
    <n v="543504151741.20001"/>
    <n v="9440239025.7999992"/>
    <n v="536470832697.33002"/>
    <n v="481875332998.40002"/>
    <n v="481875332998.40002"/>
    <n v="481875332998.40002"/>
  </r>
  <r>
    <s v="46-02-00"/>
    <s v="INSTITUTO COLOMBIANO DE BIENESTAR FAMILIAR (ICBF)"/>
    <s v="C-4699-1500-1-704080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141937457349"/>
    <n v="0"/>
    <n v="0"/>
    <n v="141937457349"/>
    <n v="0"/>
    <n v="104703258402.91"/>
    <n v="37234198946.089996"/>
    <n v="80310437970.910004"/>
    <n v="67535952723.300003"/>
    <n v="67535952723.300003"/>
    <n v="67535952723.300003"/>
  </r>
  <r>
    <s v="46-02-00"/>
    <s v="INSTITUTO COLOMBIANO DE BIENESTAR FAMILIAR (ICBF)"/>
    <s v="C-4699-1500-2-53105B"/>
    <s v="C"/>
    <s v="4699"/>
    <s v="1500"/>
    <s v="2"/>
    <s v="53105B"/>
    <m/>
    <m/>
    <m/>
    <m/>
    <x v="0"/>
    <x v="0"/>
    <s v="CSF"/>
    <s v="5. CONVERGENCIA REGIONAL / B. ENTIDADES PÚBLICAS TERRITORIALES Y NACIONALES FORTALECIDAS"/>
    <n v="488050275011"/>
    <n v="0"/>
    <n v="37396887524"/>
    <n v="450653387487"/>
    <n v="0"/>
    <n v="441319038097.70001"/>
    <n v="9334349389.2999992"/>
    <n v="424488694448.20001"/>
    <n v="286928125602.52002"/>
    <n v="286925725602.52002"/>
    <n v="286925725602.52002"/>
  </r>
  <r>
    <s v="46-02-00"/>
    <s v="INSTITUTO COLOMBIANO DE BIENESTAR FAMILIAR (ICBF)"/>
    <s v="C-4699-1500-3-53105B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0"/>
    <n v="37396887524"/>
    <n v="0"/>
    <n v="37396887524"/>
    <n v="0"/>
    <n v="0"/>
    <n v="37396887524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6F0418-F897-44AA-9E2F-506C35C1F4A7}" name="TablaDinámica2" cacheId="7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:B12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8">
        <item x="1"/>
        <item x="4"/>
        <item x="5"/>
        <item x="2"/>
        <item x="3"/>
        <item x="6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10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4" sqref="A4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3" t="s">
        <v>9</v>
      </c>
      <c r="B1" s="33"/>
      <c r="C1" s="33"/>
      <c r="D1" s="33"/>
    </row>
    <row r="2" spans="1:6" ht="26.25" x14ac:dyDescent="0.4">
      <c r="A2" s="33" t="s">
        <v>39</v>
      </c>
      <c r="B2" s="33"/>
      <c r="C2" s="33"/>
      <c r="D2" s="33"/>
    </row>
    <row r="3" spans="1:6" ht="26.25" x14ac:dyDescent="0.4">
      <c r="A3" s="33" t="s">
        <v>49</v>
      </c>
      <c r="B3" s="33"/>
      <c r="C3" s="33"/>
      <c r="D3" s="33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2:B12"/>
  <sheetViews>
    <sheetView workbookViewId="0">
      <selection activeCell="B8" sqref="B8:B11"/>
    </sheetView>
  </sheetViews>
  <sheetFormatPr baseColWidth="10" defaultRowHeight="15" x14ac:dyDescent="0.25"/>
  <cols>
    <col min="2" max="2" width="21.5703125" bestFit="1" customWidth="1"/>
  </cols>
  <sheetData>
    <row r="2" spans="1:2" x14ac:dyDescent="0.25">
      <c r="A2" s="32" t="s">
        <v>40</v>
      </c>
      <c r="B2" s="30" t="s">
        <v>41</v>
      </c>
    </row>
    <row r="3" spans="1:2" x14ac:dyDescent="0.25">
      <c r="A3" s="31" t="s">
        <v>3</v>
      </c>
      <c r="B3" s="21">
        <v>6321058099741</v>
      </c>
    </row>
    <row r="4" spans="1:2" x14ac:dyDescent="0.25">
      <c r="A4" s="22" t="s">
        <v>42</v>
      </c>
      <c r="B4" s="21">
        <v>6078205149068</v>
      </c>
    </row>
    <row r="5" spans="1:2" x14ac:dyDescent="0.25">
      <c r="A5" s="22" t="s">
        <v>43</v>
      </c>
      <c r="B5" s="21">
        <v>67195950673</v>
      </c>
    </row>
    <row r="6" spans="1:2" x14ac:dyDescent="0.25">
      <c r="A6" s="22" t="s">
        <v>44</v>
      </c>
      <c r="B6" s="21">
        <v>175657000000</v>
      </c>
    </row>
    <row r="7" spans="1:2" x14ac:dyDescent="0.25">
      <c r="A7" s="31" t="s">
        <v>5</v>
      </c>
      <c r="B7" s="21">
        <v>4531893830123</v>
      </c>
    </row>
    <row r="8" spans="1:2" x14ac:dyDescent="0.25">
      <c r="A8" s="22" t="s">
        <v>45</v>
      </c>
      <c r="B8" s="21">
        <v>8170015660</v>
      </c>
    </row>
    <row r="9" spans="1:2" x14ac:dyDescent="0.25">
      <c r="A9" s="22" t="s">
        <v>46</v>
      </c>
      <c r="B9" s="21">
        <v>617843902212</v>
      </c>
    </row>
    <row r="10" spans="1:2" x14ac:dyDescent="0.25">
      <c r="A10" s="22" t="s">
        <v>47</v>
      </c>
      <c r="B10" s="21">
        <v>20492784988</v>
      </c>
    </row>
    <row r="11" spans="1:2" x14ac:dyDescent="0.25">
      <c r="A11" s="22" t="s">
        <v>48</v>
      </c>
      <c r="B11" s="21">
        <v>3885387127263</v>
      </c>
    </row>
    <row r="12" spans="1:2" x14ac:dyDescent="0.25">
      <c r="A12" s="31" t="s">
        <v>7</v>
      </c>
      <c r="B12" s="21">
        <v>10852951929864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3" t="s">
        <v>40</v>
      </c>
      <c r="B3" s="24" t="s">
        <v>41</v>
      </c>
    </row>
    <row r="4" spans="1:2" x14ac:dyDescent="0.25">
      <c r="A4" s="25" t="s">
        <v>3</v>
      </c>
      <c r="B4" s="26">
        <v>6321058099741</v>
      </c>
    </row>
    <row r="5" spans="1:2" x14ac:dyDescent="0.25">
      <c r="A5" s="22" t="s">
        <v>42</v>
      </c>
      <c r="B5" s="21">
        <v>6078205149068</v>
      </c>
    </row>
    <row r="6" spans="1:2" x14ac:dyDescent="0.25">
      <c r="A6" s="22" t="s">
        <v>43</v>
      </c>
      <c r="B6" s="21">
        <v>67195950673</v>
      </c>
    </row>
    <row r="7" spans="1:2" x14ac:dyDescent="0.25">
      <c r="A7" s="22" t="s">
        <v>44</v>
      </c>
      <c r="B7" s="21">
        <v>175657000000</v>
      </c>
    </row>
    <row r="8" spans="1:2" x14ac:dyDescent="0.25">
      <c r="A8" s="25" t="s">
        <v>5</v>
      </c>
      <c r="B8" s="26">
        <v>4531893830123</v>
      </c>
    </row>
    <row r="9" spans="1:2" x14ac:dyDescent="0.25">
      <c r="A9" s="22" t="s">
        <v>45</v>
      </c>
      <c r="B9" s="21">
        <v>8170015660</v>
      </c>
    </row>
    <row r="10" spans="1:2" x14ac:dyDescent="0.25">
      <c r="A10" s="22" t="s">
        <v>46</v>
      </c>
      <c r="B10" s="21">
        <v>617843902212</v>
      </c>
    </row>
    <row r="11" spans="1:2" x14ac:dyDescent="0.25">
      <c r="A11" s="22" t="s">
        <v>47</v>
      </c>
      <c r="B11" s="21">
        <v>20492784988</v>
      </c>
    </row>
    <row r="12" spans="1:2" x14ac:dyDescent="0.25">
      <c r="A12" s="22" t="s">
        <v>48</v>
      </c>
      <c r="B12" s="21">
        <v>3885387127263</v>
      </c>
    </row>
    <row r="13" spans="1:2" x14ac:dyDescent="0.25">
      <c r="A13" s="27" t="s">
        <v>7</v>
      </c>
      <c r="B13" s="28">
        <v>10852951929864</v>
      </c>
    </row>
    <row r="14" spans="1:2" x14ac:dyDescent="0.25">
      <c r="B14" s="29">
        <f>+B13-INGRESOS!D15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4" t="s">
        <v>38</v>
      </c>
      <c r="D2" s="35"/>
    </row>
    <row r="3" spans="3:4" x14ac:dyDescent="0.25">
      <c r="C3" s="35"/>
      <c r="D3" s="35"/>
    </row>
    <row r="4" spans="3:4" x14ac:dyDescent="0.25">
      <c r="C4" s="35"/>
      <c r="D4" s="35"/>
    </row>
    <row r="5" spans="3:4" x14ac:dyDescent="0.25">
      <c r="C5" s="35"/>
      <c r="D5" s="35"/>
    </row>
    <row r="6" spans="3:4" x14ac:dyDescent="0.25">
      <c r="C6" s="35"/>
      <c r="D6" s="35"/>
    </row>
    <row r="7" spans="3:4" x14ac:dyDescent="0.25">
      <c r="C7" s="35"/>
      <c r="D7" s="35"/>
    </row>
    <row r="8" spans="3:4" x14ac:dyDescent="0.25">
      <c r="C8" s="35"/>
      <c r="D8" s="35"/>
    </row>
    <row r="9" spans="3:4" x14ac:dyDescent="0.25">
      <c r="C9" s="19" t="s">
        <v>37</v>
      </c>
      <c r="D9" s="18" t="s">
        <v>36</v>
      </c>
    </row>
    <row r="10" spans="3:4" x14ac:dyDescent="0.25">
      <c r="C10" s="36" t="s">
        <v>35</v>
      </c>
      <c r="D10" s="37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36" t="s">
        <v>23</v>
      </c>
      <c r="D26" s="37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78896-B268-4054-B301-6324C26978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8FF6E-E68A-4EA2-A4B1-C1A5EE1BF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8D9D7E-C822-4658-9C9F-E295785DA3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2025-03-06T15:37:27Z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