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C:\ICBF\Funza\Actas1\"/>
    </mc:Choice>
  </mc:AlternateContent>
  <xr:revisionPtr revIDLastSave="0" documentId="13_ncr:1_{BF5C5598-539F-49E7-B137-A1D7F1B3FF6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rchivo Eliminación" sheetId="1" r:id="rId1"/>
  </sheets>
  <definedNames>
    <definedName name="_xlnm._FilterDatabase" localSheetId="0" hidden="1">'Archivo Eliminación'!$A$10:$AD$126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D123" i="1" l="1"/>
  <c r="AD122" i="1"/>
  <c r="AD121" i="1"/>
  <c r="AD120" i="1"/>
  <c r="AD119" i="1"/>
  <c r="AD118" i="1"/>
  <c r="AD117" i="1"/>
  <c r="AD116" i="1"/>
  <c r="AD115" i="1"/>
  <c r="AD114" i="1"/>
  <c r="AD113" i="1"/>
  <c r="AD112" i="1"/>
  <c r="AD111" i="1"/>
  <c r="AD110" i="1"/>
  <c r="AD109" i="1"/>
  <c r="AD108" i="1"/>
  <c r="AD107" i="1"/>
  <c r="AD106" i="1"/>
  <c r="AD105" i="1"/>
  <c r="AD104" i="1"/>
  <c r="AD103" i="1"/>
  <c r="AD102" i="1"/>
  <c r="AD101" i="1"/>
  <c r="AD100" i="1"/>
  <c r="AD99" i="1"/>
  <c r="AD98" i="1"/>
  <c r="AD97" i="1"/>
  <c r="AD96" i="1"/>
  <c r="AD95" i="1"/>
  <c r="AD94" i="1"/>
  <c r="AD93" i="1"/>
  <c r="AD92" i="1"/>
  <c r="AD91" i="1"/>
  <c r="AD90" i="1"/>
  <c r="AD89" i="1"/>
  <c r="AD88" i="1"/>
  <c r="AD87" i="1"/>
  <c r="AD86" i="1"/>
  <c r="AD85" i="1"/>
  <c r="AD84" i="1"/>
  <c r="AD83" i="1"/>
  <c r="AD82" i="1"/>
  <c r="AD81" i="1"/>
  <c r="AD80" i="1"/>
  <c r="AD79" i="1"/>
  <c r="AD78" i="1"/>
  <c r="AD77" i="1"/>
  <c r="AD76" i="1"/>
  <c r="AD75" i="1"/>
  <c r="AD74" i="1"/>
  <c r="AD73" i="1"/>
  <c r="AD72" i="1"/>
  <c r="AD71" i="1"/>
  <c r="AD70" i="1"/>
  <c r="AD69" i="1"/>
  <c r="AD68" i="1"/>
  <c r="AD67" i="1"/>
  <c r="AD66" i="1"/>
  <c r="AD65" i="1"/>
  <c r="AD64" i="1"/>
  <c r="AD63" i="1"/>
  <c r="AD62" i="1"/>
  <c r="AD61" i="1"/>
  <c r="AD60" i="1"/>
  <c r="AD59" i="1"/>
  <c r="AD58" i="1"/>
  <c r="AD57" i="1"/>
  <c r="AD56" i="1"/>
  <c r="AD55" i="1"/>
  <c r="AD54" i="1"/>
  <c r="AD53" i="1"/>
  <c r="AD52" i="1"/>
  <c r="AD51" i="1"/>
  <c r="AD50" i="1"/>
  <c r="AD49" i="1"/>
  <c r="AD48" i="1"/>
  <c r="AD47" i="1"/>
  <c r="AD46" i="1"/>
  <c r="AD45" i="1"/>
  <c r="AD44" i="1"/>
  <c r="AD43" i="1"/>
  <c r="AD42" i="1"/>
  <c r="AD41" i="1"/>
  <c r="AD40" i="1"/>
  <c r="AD39" i="1"/>
  <c r="AD38" i="1"/>
  <c r="AD37" i="1"/>
  <c r="AD36" i="1"/>
  <c r="AD35" i="1"/>
  <c r="AD34" i="1"/>
  <c r="AD33" i="1"/>
  <c r="AD32" i="1"/>
  <c r="AD31" i="1"/>
  <c r="AD30" i="1"/>
  <c r="AD29" i="1"/>
  <c r="AD28" i="1"/>
  <c r="AD27" i="1"/>
  <c r="AD26" i="1"/>
  <c r="AD25" i="1"/>
  <c r="AD24" i="1"/>
  <c r="AD10" i="1"/>
  <c r="AD11" i="1"/>
  <c r="AD12" i="1"/>
  <c r="AD13" i="1"/>
  <c r="AD14" i="1"/>
  <c r="AD15" i="1"/>
  <c r="AD16" i="1"/>
  <c r="AD17" i="1"/>
  <c r="AD18" i="1"/>
  <c r="AD19" i="1"/>
  <c r="AD20" i="1"/>
  <c r="AD21" i="1"/>
  <c r="AD22" i="1"/>
  <c r="AD23" i="1"/>
</calcChain>
</file>

<file path=xl/sharedStrings.xml><?xml version="1.0" encoding="utf-8"?>
<sst xmlns="http://schemas.openxmlformats.org/spreadsheetml/2006/main" count="2691" uniqueCount="520">
  <si>
    <t xml:space="preserve">SEDE  </t>
  </si>
  <si>
    <t xml:space="preserve">HOJA No. </t>
  </si>
  <si>
    <t>DE</t>
  </si>
  <si>
    <t>SECCIÓN</t>
  </si>
  <si>
    <t xml:space="preserve">SUBSECCIÓN </t>
  </si>
  <si>
    <t xml:space="preserve">REGISTRO DE ENTRADA </t>
  </si>
  <si>
    <t>OBJETO</t>
  </si>
  <si>
    <t>AÑO</t>
  </si>
  <si>
    <t>MES</t>
  </si>
  <si>
    <t>DÍA</t>
  </si>
  <si>
    <t xml:space="preserve">Número de Orden </t>
  </si>
  <si>
    <t>Sede</t>
  </si>
  <si>
    <t>Código Sección</t>
  </si>
  <si>
    <t>Nombre de la Sección</t>
  </si>
  <si>
    <t>Código Subsección</t>
  </si>
  <si>
    <t>Nombre Subsección</t>
  </si>
  <si>
    <t>TVD Versión</t>
  </si>
  <si>
    <t>Código</t>
  </si>
  <si>
    <t>Nombre de la Serie, Subserie o Asunto</t>
  </si>
  <si>
    <t>Subserie o asunto</t>
  </si>
  <si>
    <t xml:space="preserve">Nombre del Expediente </t>
  </si>
  <si>
    <t>Número Expediente</t>
  </si>
  <si>
    <t>Consecutivo</t>
  </si>
  <si>
    <t xml:space="preserve">Fechas Extremas </t>
  </si>
  <si>
    <t>Código caja / carpeta</t>
  </si>
  <si>
    <t xml:space="preserve">Unidad de Conservación </t>
  </si>
  <si>
    <t>Volumen de Carpetas</t>
  </si>
  <si>
    <t>Folios</t>
  </si>
  <si>
    <t>Soporte</t>
  </si>
  <si>
    <t>Notas</t>
  </si>
  <si>
    <t xml:space="preserve">Desde </t>
  </si>
  <si>
    <t xml:space="preserve">Hasta </t>
  </si>
  <si>
    <t xml:space="preserve">Inicial </t>
  </si>
  <si>
    <t xml:space="preserve">Final </t>
  </si>
  <si>
    <t xml:space="preserve">Código de Caja </t>
  </si>
  <si>
    <t xml:space="preserve">Código de Carpeta </t>
  </si>
  <si>
    <t xml:space="preserve">Caja </t>
  </si>
  <si>
    <t xml:space="preserve">Carpeta </t>
  </si>
  <si>
    <t xml:space="preserve">Tomo </t>
  </si>
  <si>
    <t>Otro</t>
  </si>
  <si>
    <t>de</t>
  </si>
  <si>
    <t>al</t>
  </si>
  <si>
    <t>ICBF</t>
  </si>
  <si>
    <t>1</t>
  </si>
  <si>
    <t>PAPEL</t>
  </si>
  <si>
    <t>14</t>
  </si>
  <si>
    <t>HISTORIAS SOCIO FAMILIARES</t>
  </si>
  <si>
    <t>20</t>
  </si>
  <si>
    <t>CATEGORIA B REGIONAL ANTIOQUIA</t>
  </si>
  <si>
    <t>PERIODO 6</t>
  </si>
  <si>
    <t>16</t>
  </si>
  <si>
    <t>TIPO 1 REGIONAL ANTIOQUIA</t>
  </si>
  <si>
    <t>17</t>
  </si>
  <si>
    <t>21</t>
  </si>
  <si>
    <t>PERIODO 7</t>
  </si>
  <si>
    <t>6</t>
  </si>
  <si>
    <t>7</t>
  </si>
  <si>
    <t>0</t>
  </si>
  <si>
    <t>9010</t>
  </si>
  <si>
    <t>3500</t>
  </si>
  <si>
    <t>24</t>
  </si>
  <si>
    <t>CENTROS ZONALES DE BIENESTAR FAMILIAR - PENDERISCO</t>
  </si>
  <si>
    <t>SIN DATO</t>
  </si>
  <si>
    <t xml:space="preserve">MORENO GARRO DAIRO -MORENO GARRO JOHN FREDY-MORENO GARRO WILLIAM ARBEY-MORENO GARRO  CATERINE </t>
  </si>
  <si>
    <t>1110001543</t>
  </si>
  <si>
    <t>1100001710</t>
  </si>
  <si>
    <t>DUQUE JIMENEZ GEIDY JOHANA</t>
  </si>
  <si>
    <t>1110001533</t>
  </si>
  <si>
    <t>1679</t>
  </si>
  <si>
    <t>1656</t>
  </si>
  <si>
    <t xml:space="preserve">CARDONA ALEXANDER </t>
  </si>
  <si>
    <t>1646</t>
  </si>
  <si>
    <t>MONTOYA LEIDY JOHANA</t>
  </si>
  <si>
    <t>1644</t>
  </si>
  <si>
    <t xml:space="preserve">SEPULVEDA ERIKA JOHANA </t>
  </si>
  <si>
    <t>1680</t>
  </si>
  <si>
    <t>ALVAREZ HAROLD SMITH</t>
  </si>
  <si>
    <t>1678</t>
  </si>
  <si>
    <t xml:space="preserve">CARDONA VARGAS ANDRES MAURICIO -CARDONA VARGAS MATALIA MARIA </t>
  </si>
  <si>
    <t>1110001538</t>
  </si>
  <si>
    <t xml:space="preserve">SEPULVEDA ELKIN RAUL </t>
  </si>
  <si>
    <t>1643</t>
  </si>
  <si>
    <t>22173740</t>
  </si>
  <si>
    <t xml:space="preserve">FLOREZ ZAPATA JUAN SEBASTIAN </t>
  </si>
  <si>
    <t>1776</t>
  </si>
  <si>
    <t>HIGITA CARTAGENA JORGE IVAN</t>
  </si>
  <si>
    <t>1690</t>
  </si>
  <si>
    <t xml:space="preserve">ZAPATA YEPEZ BORIS LEONARDO </t>
  </si>
  <si>
    <t>07000002054</t>
  </si>
  <si>
    <t xml:space="preserve">MADRID BORGES RUBY AMPARO </t>
  </si>
  <si>
    <t>1111001321</t>
  </si>
  <si>
    <t xml:space="preserve">AGIRRE GLORIA AMPARO </t>
  </si>
  <si>
    <t>1792</t>
  </si>
  <si>
    <t>43340572</t>
  </si>
  <si>
    <t>111001391</t>
  </si>
  <si>
    <t>1683</t>
  </si>
  <si>
    <t>ESTRADA BOLIVAR WILDER LEON</t>
  </si>
  <si>
    <t>1110001318</t>
  </si>
  <si>
    <t>1110001408</t>
  </si>
  <si>
    <t>1110001379</t>
  </si>
  <si>
    <t>GONZALES BERRIO JOSE ABELARDO</t>
  </si>
  <si>
    <t>1100001400</t>
  </si>
  <si>
    <t>LOPEZ GAVIRIA MARTHA LUCIA</t>
  </si>
  <si>
    <t>MORENO MARTINEZ ANGELA MARIA-PIEDAD CECILIA-JAVIER DE JESUS</t>
  </si>
  <si>
    <t>1671</t>
  </si>
  <si>
    <t>1673</t>
  </si>
  <si>
    <t>VARGAS GARZON LILIANA PATRICIA-NICOLAS-MARCELA</t>
  </si>
  <si>
    <t>1676</t>
  </si>
  <si>
    <t>VALLEGO AGUDELO CLAUDIA MARCELA-JULIANA ISABEL- LAURA MARIA</t>
  </si>
  <si>
    <t>1677</t>
  </si>
  <si>
    <t>VARGAS ANDRES ADOLFO</t>
  </si>
  <si>
    <t>1669</t>
  </si>
  <si>
    <t>JIMENEZ VARGAS NALLYBE</t>
  </si>
  <si>
    <t>1662</t>
  </si>
  <si>
    <t>VARGAS DURANGO DORIAN DE JESUS</t>
  </si>
  <si>
    <t>1661</t>
  </si>
  <si>
    <t>1659</t>
  </si>
  <si>
    <t>RAMIREZ MARIA EUCARIS</t>
  </si>
  <si>
    <t>1665</t>
  </si>
  <si>
    <t>GOMEZ LUIS ALBERTO</t>
  </si>
  <si>
    <t>1645</t>
  </si>
  <si>
    <t>1663</t>
  </si>
  <si>
    <t>BARRERA FLOREZ JUAN JOSE-MARIA EUGENIA- MARIA SOLEY- JESUS MARIA</t>
  </si>
  <si>
    <t>1647</t>
  </si>
  <si>
    <t>GAVIRIA JORGE LUIS</t>
  </si>
  <si>
    <t>1664</t>
  </si>
  <si>
    <t>RODRIGUEZ JORGE</t>
  </si>
  <si>
    <t>1636</t>
  </si>
  <si>
    <t>URAN CARLOS FRANCISCO</t>
  </si>
  <si>
    <t>1639</t>
  </si>
  <si>
    <t>ALVAREZ HERNANDEZ ELVIA CAROLINA</t>
  </si>
  <si>
    <t>1637</t>
  </si>
  <si>
    <t>LOPEZ GABRIEL</t>
  </si>
  <si>
    <t>1640</t>
  </si>
  <si>
    <t>SALAZAR ROSA MARIA</t>
  </si>
  <si>
    <t>1692</t>
  </si>
  <si>
    <t>HIGUITA YULI ADRIANA</t>
  </si>
  <si>
    <t>1110001477</t>
  </si>
  <si>
    <t>43431466</t>
  </si>
  <si>
    <t>TORRES MAURICIO</t>
  </si>
  <si>
    <t>43070140</t>
  </si>
  <si>
    <t>ARCILA JARAMILLO MARIA JIMENA</t>
  </si>
  <si>
    <t>43070088</t>
  </si>
  <si>
    <t>MARTINEZ POSADA JOHNNY ANDRES-JONATHAN -JENNIFER</t>
  </si>
  <si>
    <t>51863315</t>
  </si>
  <si>
    <t>ESPINOSA GARCIA CAROLINA</t>
  </si>
  <si>
    <t>52142227</t>
  </si>
  <si>
    <t>43335442</t>
  </si>
  <si>
    <t>ALVAREZ MARIN JOHN FREDY - JUAN ESTEBAN</t>
  </si>
  <si>
    <t>43073538</t>
  </si>
  <si>
    <t>43072532</t>
  </si>
  <si>
    <t>TORRES EDWAR Y MARCELA</t>
  </si>
  <si>
    <t>43072919</t>
  </si>
  <si>
    <t>CARREÑO JUAN DAVID</t>
  </si>
  <si>
    <t>43073036</t>
  </si>
  <si>
    <t>71680140</t>
  </si>
  <si>
    <t>MORALEZ GOMEZ CAROLINA</t>
  </si>
  <si>
    <t>71681403</t>
  </si>
  <si>
    <t>VILLA NARANJO MANUEL</t>
  </si>
  <si>
    <t>71681716</t>
  </si>
  <si>
    <t>RENDON VASCO HAROLD</t>
  </si>
  <si>
    <t>71682883</t>
  </si>
  <si>
    <t>71683722</t>
  </si>
  <si>
    <t>BERMUDEZ ABRAAM</t>
  </si>
  <si>
    <t>71684527</t>
  </si>
  <si>
    <t>CORTES TORRES ANDRES STIVEN-MARIA CAMILA</t>
  </si>
  <si>
    <t>71684615</t>
  </si>
  <si>
    <t>71685681</t>
  </si>
  <si>
    <t>MONTOYA CANO VERONICA</t>
  </si>
  <si>
    <t>71686139</t>
  </si>
  <si>
    <t>YEPEZ CARDONA LAURA CRISTINA</t>
  </si>
  <si>
    <t>77687948</t>
  </si>
  <si>
    <t>DIAZ SANCHEZ ANDREZ -NATALIA</t>
  </si>
  <si>
    <t>71689490</t>
  </si>
  <si>
    <t>TABARES BEDOYA KELLY YOHANA</t>
  </si>
  <si>
    <t>43546342</t>
  </si>
  <si>
    <t>SERNA GARCES PAOLA ANDREA</t>
  </si>
  <si>
    <t>43545454</t>
  </si>
  <si>
    <t>ALVAREZ ECHEVERRIA DAVID STEVEN</t>
  </si>
  <si>
    <t>43545429</t>
  </si>
  <si>
    <t>CHAVERRA NIÑO NATALI ANDREA</t>
  </si>
  <si>
    <t>43545194</t>
  </si>
  <si>
    <t>FONSECA LORENA</t>
  </si>
  <si>
    <t>43544340</t>
  </si>
  <si>
    <t>43544116</t>
  </si>
  <si>
    <t>ALCARAZ YEISON</t>
  </si>
  <si>
    <t>43071036</t>
  </si>
  <si>
    <t>MARTINEZ SANDRA MILENA</t>
  </si>
  <si>
    <t>43071148</t>
  </si>
  <si>
    <t>ARANGO SALDARRIANA OMAR ANDRES</t>
  </si>
  <si>
    <t>43070068</t>
  </si>
  <si>
    <t>43427902</t>
  </si>
  <si>
    <t>GOMEZ JHON EDIER</t>
  </si>
  <si>
    <t>43070299</t>
  </si>
  <si>
    <t>RIOS MAZO YESICA Y CHISTIAN -ALEXIS</t>
  </si>
  <si>
    <t>43073522</t>
  </si>
  <si>
    <t>GOMEZ LAURA BIBIANA</t>
  </si>
  <si>
    <t>430773775</t>
  </si>
  <si>
    <t>ECHAVARRIA DORA LUZ</t>
  </si>
  <si>
    <t>43072382</t>
  </si>
  <si>
    <t>HENAO HERNANDEZ VANESSA</t>
  </si>
  <si>
    <t>43072394</t>
  </si>
  <si>
    <t>43073016</t>
  </si>
  <si>
    <t>OSPINA MORALES ALFREDO</t>
  </si>
  <si>
    <t>43072160</t>
  </si>
  <si>
    <t>43073913</t>
  </si>
  <si>
    <t>RESTREPO BARRIENTOS VERONICA-YULIANA-LEIDY MARIANA</t>
  </si>
  <si>
    <t>43073956</t>
  </si>
  <si>
    <t>BOTERO OCAMPO SULAY KATERINE Y YULIANA ANDREA</t>
  </si>
  <si>
    <t>43073314</t>
  </si>
  <si>
    <t>YEPEZ JUAN ESTEBAN</t>
  </si>
  <si>
    <t>9863417</t>
  </si>
  <si>
    <t>PIEDRAHITA FABIAN-JON-CARLOS-YISELY</t>
  </si>
  <si>
    <t>32523041</t>
  </si>
  <si>
    <t>ATEHORTUA MESA ROLMILENA Y MAIRA ALEJANDRA</t>
  </si>
  <si>
    <t>43069843</t>
  </si>
  <si>
    <t>VALENCIA OQUENDO JOHAN ALEJANDRO</t>
  </si>
  <si>
    <t>43070475</t>
  </si>
  <si>
    <t>43070450</t>
  </si>
  <si>
    <t>RENGIFO DUARTE JOVANY ANTONIO</t>
  </si>
  <si>
    <t>43416165</t>
  </si>
  <si>
    <t>SUAREZ PUERTA MATEO Y TOMAS SANTIAGO</t>
  </si>
  <si>
    <t>71690746</t>
  </si>
  <si>
    <t>PUERTA ZAPATA JULIAN DAVID Y CRISTIAN MAURICIO</t>
  </si>
  <si>
    <t>71692453</t>
  </si>
  <si>
    <t>SERPA JESICA ANDREA</t>
  </si>
  <si>
    <t>CARTAGENA HERRERA RAMON DE JESUS - GABRIEL JAIME</t>
  </si>
  <si>
    <t>197</t>
  </si>
  <si>
    <t>ROJAS FRANCISCO - ANGELA MARIA - ANDRES FELIPE</t>
  </si>
  <si>
    <t>1623</t>
  </si>
  <si>
    <t>CARTAGENA MONTOYA LUCIA - CLAUDIA CRISTINA - WILLIAM - SANDRA - CIELO</t>
  </si>
  <si>
    <t>DURANGO GARZON CATALINA - JUAN FELIPE</t>
  </si>
  <si>
    <t>235</t>
  </si>
  <si>
    <t>BARRERA CARLOS ANTONIIO</t>
  </si>
  <si>
    <t>182</t>
  </si>
  <si>
    <t>GUERRA URREGO FABIO - LIZANA - WILSON - ROVISON</t>
  </si>
  <si>
    <t>00161</t>
  </si>
  <si>
    <t>URREGO MONTOYA ALVARO - JUAN GABRIEL</t>
  </si>
  <si>
    <t>239</t>
  </si>
  <si>
    <t>063</t>
  </si>
  <si>
    <t>MADRID BORJA RUBY AMPARO</t>
  </si>
  <si>
    <t>VARGAS JAIME ANDRES</t>
  </si>
  <si>
    <t>12090227</t>
  </si>
  <si>
    <t>HINESTROZA URREGO MONICA</t>
  </si>
  <si>
    <t>MADRID WILMAR ALONSO - RUBY AMPARO</t>
  </si>
  <si>
    <t>1682 / 91</t>
  </si>
  <si>
    <t>1672</t>
  </si>
  <si>
    <t>1110001417</t>
  </si>
  <si>
    <t>SEPULVEDA TORRES ROBINSON</t>
  </si>
  <si>
    <t>181</t>
  </si>
  <si>
    <t>MADRID RUBY AMPARO</t>
  </si>
  <si>
    <t>1682</t>
  </si>
  <si>
    <t>URAN SEPULVEDA VIVIANA MARIA</t>
  </si>
  <si>
    <t>0077</t>
  </si>
  <si>
    <t>E-000001-CZ PENDERISCO</t>
  </si>
  <si>
    <t>E-000002-CZ PENDERISCO</t>
  </si>
  <si>
    <t>E-000003-CZ PENDERISCO</t>
  </si>
  <si>
    <t>E-000004-CZ PENDERISCO</t>
  </si>
  <si>
    <t>2</t>
  </si>
  <si>
    <t>3</t>
  </si>
  <si>
    <t>4</t>
  </si>
  <si>
    <t>12</t>
  </si>
  <si>
    <t>8</t>
  </si>
  <si>
    <t>13</t>
  </si>
  <si>
    <t>11</t>
  </si>
  <si>
    <t>10</t>
  </si>
  <si>
    <t>5</t>
  </si>
  <si>
    <t>9</t>
  </si>
  <si>
    <t>23</t>
  </si>
  <si>
    <t>22</t>
  </si>
  <si>
    <t>15</t>
  </si>
  <si>
    <t>18</t>
  </si>
  <si>
    <t>27</t>
  </si>
  <si>
    <t>35</t>
  </si>
  <si>
    <t>ARCHIVO DE ELIMINACION</t>
  </si>
  <si>
    <t>1 DE 1</t>
  </si>
  <si>
    <t xml:space="preserve">CENTROS ZONALES DE BIENESTAR FAMILIAR </t>
  </si>
  <si>
    <t xml:space="preserve">CENTRO ZONAL DE BIENESTAR </t>
  </si>
  <si>
    <t>Regional Antioquia</t>
  </si>
  <si>
    <t>N.A</t>
  </si>
  <si>
    <t>GUERRA RUEDA SERGIO ANTONIO DEL RIO - JUAN GABRIEL - FREDY LEON - LUIS</t>
  </si>
  <si>
    <t>MONTOYA GLORIA EUGENIA - SERNA JUAN CARLOS - SERNA VICTOR RAUL - SERNA ARLEY</t>
  </si>
  <si>
    <t>AGUIRRE WILSON ANDRES-YOLIMA- ERICA - SANTIAGO - DANI- ANLLY</t>
  </si>
  <si>
    <t>GAVIRIA MONTOYA MIGUEL CAMILO - MONTOYA LUIS FELIPE</t>
  </si>
  <si>
    <t xml:space="preserve">BENITEZ SOAMY MILENA </t>
  </si>
  <si>
    <t>URREGO SEPULVEDA LEIDY JOHANA</t>
  </si>
  <si>
    <t>CANO DIANA PATRCIIA-JOSE ALEXADER-NELSON-MAURICIO-PAULA ANDREA</t>
  </si>
  <si>
    <t>PARRA MARTINEZ ADRIANA PATRICIA - JUAN CARLOS</t>
  </si>
  <si>
    <t>SALAZAR JORGE</t>
  </si>
  <si>
    <t>1441</t>
  </si>
  <si>
    <t>MORENO RICARDO ELSA MARIA-LUIS EDUARDO- CARMEN LIA- JOSE ANTONIO</t>
  </si>
  <si>
    <t>SAN MARTIN ACOSTA ASTRID VIVIANA - YUDY ALEXANDRA - LEON DARIO</t>
  </si>
  <si>
    <t>RIVERA DE JESUS DARIO</t>
  </si>
  <si>
    <t>ZAPATA FIGUEROA LUIS MARIANO</t>
  </si>
  <si>
    <t>1110001516</t>
  </si>
  <si>
    <t>BENJUMEA VANEGAS SHIRLEY BIVIANA</t>
  </si>
  <si>
    <t>CORREA CARMONA MARLON ANDRES - LAURA - ADRIANA MARCELA</t>
  </si>
  <si>
    <t>HENAO RENDON MARISOL - RAMIREZ RENDON MELISA</t>
  </si>
  <si>
    <t>VELASQUEZ ARANGO KATERINE</t>
  </si>
  <si>
    <t>GOMEZ JIMENEZ YEISON</t>
  </si>
  <si>
    <t>JURADO DELGADO JONATHAN STIVEN - CRISTIAN</t>
  </si>
  <si>
    <t>PEINADO BLANQUICETT FRANK - RESTREPO PEINADO JUAN DAVID</t>
  </si>
  <si>
    <t xml:space="preserve">RUIZ JUAN GUILLERMO - ALIRIO - JAIME ESTEBAN - ALEJANDRA MARIA - JUAN CAMILO </t>
  </si>
  <si>
    <t>SALAZAR LIBARDO -JHONATAN</t>
  </si>
  <si>
    <t>TEJADA GAVIRIA SILVIO ANDRES-ADRIAN-RONALD-LAURA Y DANIEL</t>
  </si>
  <si>
    <t>VILLEGAS GIRALDO MARCELA-NORA-LILIANA-  JAIRO ANDRES</t>
  </si>
  <si>
    <t>000185-90</t>
  </si>
  <si>
    <t>1617</t>
  </si>
  <si>
    <t>BENITEZ CARMEN RITA</t>
  </si>
  <si>
    <t>0067-15</t>
  </si>
  <si>
    <t>ARBOLEDA GIRALDO - LILIANA EULOGIO - ELSY - LEONEL - JORGE</t>
  </si>
  <si>
    <t>CORREA JORGE WILLIAM</t>
  </si>
  <si>
    <t xml:space="preserve">HERNANDEZ ALVAREZ EDISON STIVE </t>
  </si>
  <si>
    <t>0042 / 15</t>
  </si>
  <si>
    <t>PATIÑO QUIROZ ALBA LUCIA</t>
  </si>
  <si>
    <t>000015</t>
  </si>
  <si>
    <t>GIRALDO VARGAS ABELARDO - RIVERA MONTOYA BEATRIZ - ADRIANA MARIA - MARIA ISABEL</t>
  </si>
  <si>
    <t>24/01/1991</t>
  </si>
  <si>
    <t>11/12/1995</t>
  </si>
  <si>
    <t>04/10/1991</t>
  </si>
  <si>
    <t>17/02/1994</t>
  </si>
  <si>
    <t>11/01/1991</t>
  </si>
  <si>
    <t>02/02/1996</t>
  </si>
  <si>
    <t>13/08/1991</t>
  </si>
  <si>
    <t>15/02/1993</t>
  </si>
  <si>
    <t>08/08/1991</t>
  </si>
  <si>
    <t>18/02/1993</t>
  </si>
  <si>
    <t>29/07/1991</t>
  </si>
  <si>
    <t>06/04/1993</t>
  </si>
  <si>
    <t>14/01/1991</t>
  </si>
  <si>
    <t>13/02/1993</t>
  </si>
  <si>
    <t>10/05/1996</t>
  </si>
  <si>
    <t>08/10/1991</t>
  </si>
  <si>
    <t>05/11/1996</t>
  </si>
  <si>
    <t>01/11/1991</t>
  </si>
  <si>
    <t>24/09/1992</t>
  </si>
  <si>
    <t>29/08/1991</t>
  </si>
  <si>
    <t>08/05/1996</t>
  </si>
  <si>
    <t>08/06/1990</t>
  </si>
  <si>
    <t>16/09/1990</t>
  </si>
  <si>
    <t>02/03/1990</t>
  </si>
  <si>
    <t>30/08/1992</t>
  </si>
  <si>
    <t>28/11/1986</t>
  </si>
  <si>
    <t>28/11/1991</t>
  </si>
  <si>
    <t>03/09/1991</t>
  </si>
  <si>
    <t>03/10/1997</t>
  </si>
  <si>
    <t>21/06/1990</t>
  </si>
  <si>
    <t>26/09/1995</t>
  </si>
  <si>
    <t>15/08/1991</t>
  </si>
  <si>
    <t>14/02/1993</t>
  </si>
  <si>
    <t>28/02/1990</t>
  </si>
  <si>
    <t>06/04/1990</t>
  </si>
  <si>
    <t>03/08/1990</t>
  </si>
  <si>
    <t>26/05/1995</t>
  </si>
  <si>
    <t>29/05/1990</t>
  </si>
  <si>
    <t>06/11/1990</t>
  </si>
  <si>
    <t>16/07/1990</t>
  </si>
  <si>
    <t>22/10/1992</t>
  </si>
  <si>
    <t>06/09/1990</t>
  </si>
  <si>
    <t>06/02/1996</t>
  </si>
  <si>
    <t>11/08/1991</t>
  </si>
  <si>
    <t>09/11/1992</t>
  </si>
  <si>
    <t>12/08/1991</t>
  </si>
  <si>
    <t>10/11/1993</t>
  </si>
  <si>
    <t>02/02/1993</t>
  </si>
  <si>
    <t>14/03/1993</t>
  </si>
  <si>
    <t>12/02/1993</t>
  </si>
  <si>
    <t>17/02/1993</t>
  </si>
  <si>
    <t>07/02/1993</t>
  </si>
  <si>
    <t>22/07/1991</t>
  </si>
  <si>
    <t>23/07/1991</t>
  </si>
  <si>
    <t>18/08/1991</t>
  </si>
  <si>
    <t>04/09/1991</t>
  </si>
  <si>
    <t>05/10/1990</t>
  </si>
  <si>
    <t>12/10/1990</t>
  </si>
  <si>
    <t>23/10/1995</t>
  </si>
  <si>
    <t>20/09/1993</t>
  </si>
  <si>
    <t>19/10/1993</t>
  </si>
  <si>
    <t>05/04/1995</t>
  </si>
  <si>
    <t>24/08/1994</t>
  </si>
  <si>
    <t>08/09/1994</t>
  </si>
  <si>
    <t>25/01/1994</t>
  </si>
  <si>
    <t>16/03/1994</t>
  </si>
  <si>
    <t>28/01/1994</t>
  </si>
  <si>
    <t>21/04/1994</t>
  </si>
  <si>
    <t>17/06/1993</t>
  </si>
  <si>
    <t>22/02/1994</t>
  </si>
  <si>
    <t>22/09/1993</t>
  </si>
  <si>
    <t>31/08/1994</t>
  </si>
  <si>
    <t>11/05/1993</t>
  </si>
  <si>
    <t>14/12/1993</t>
  </si>
  <si>
    <t>19/04/1994</t>
  </si>
  <si>
    <t>11/08/1993</t>
  </si>
  <si>
    <t>25/08/1993</t>
  </si>
  <si>
    <t>10/05/1993</t>
  </si>
  <si>
    <t>01/04/1993</t>
  </si>
  <si>
    <t>27/07/1994</t>
  </si>
  <si>
    <t>23/09/1993</t>
  </si>
  <si>
    <t>03/10/1994</t>
  </si>
  <si>
    <t>19/04/1993</t>
  </si>
  <si>
    <t>27/11/1996</t>
  </si>
  <si>
    <t>12/05/1993</t>
  </si>
  <si>
    <t>02/03/1993</t>
  </si>
  <si>
    <t>28/07/1994</t>
  </si>
  <si>
    <t>18/05/1994</t>
  </si>
  <si>
    <t>04/08/1995</t>
  </si>
  <si>
    <t>13/05/1993</t>
  </si>
  <si>
    <t>21/01/1997</t>
  </si>
  <si>
    <t>29/12/1994</t>
  </si>
  <si>
    <t>31/03/1997</t>
  </si>
  <si>
    <t>22/06/1994</t>
  </si>
  <si>
    <t>26/07/1996</t>
  </si>
  <si>
    <t>07/04/1994</t>
  </si>
  <si>
    <t>09/02/1993</t>
  </si>
  <si>
    <t>31/07/1997</t>
  </si>
  <si>
    <t>02/03/1994</t>
  </si>
  <si>
    <t>11/10/1993</t>
  </si>
  <si>
    <t>09/11/1993</t>
  </si>
  <si>
    <t>09/01/1992</t>
  </si>
  <si>
    <t>15/01/1992</t>
  </si>
  <si>
    <t>13/08/1993</t>
  </si>
  <si>
    <t>15/09/1993</t>
  </si>
  <si>
    <t>12/11/1996</t>
  </si>
  <si>
    <t>09/06/1994</t>
  </si>
  <si>
    <t>31/07/1995</t>
  </si>
  <si>
    <t>16/06/1993</t>
  </si>
  <si>
    <t>27/12/1994</t>
  </si>
  <si>
    <t>13/02/1995</t>
  </si>
  <si>
    <t>20/06/1994</t>
  </si>
  <si>
    <t>09/08/1995</t>
  </si>
  <si>
    <t>21/07/1994</t>
  </si>
  <si>
    <t>15/03/1996</t>
  </si>
  <si>
    <t>27/10/1994</t>
  </si>
  <si>
    <t>13/11/1996</t>
  </si>
  <si>
    <t>27/08/1993</t>
  </si>
  <si>
    <t>06/02/1997</t>
  </si>
  <si>
    <t>17/11/1994</t>
  </si>
  <si>
    <t>20/01/1995</t>
  </si>
  <si>
    <t>13/01/1994</t>
  </si>
  <si>
    <t>17/08/1995</t>
  </si>
  <si>
    <t>01/09/1993</t>
  </si>
  <si>
    <t>21/06/1994</t>
  </si>
  <si>
    <t>02/05/1994</t>
  </si>
  <si>
    <t>21/03/1997</t>
  </si>
  <si>
    <t>15/04/1993</t>
  </si>
  <si>
    <t>02/12/1998</t>
  </si>
  <si>
    <t>08/03/1994</t>
  </si>
  <si>
    <t>26/05/1997</t>
  </si>
  <si>
    <t>13/12/1993</t>
  </si>
  <si>
    <t>31/10/1996</t>
  </si>
  <si>
    <t>17/01/1994</t>
  </si>
  <si>
    <t>24/04/1998</t>
  </si>
  <si>
    <t>11/10/1994</t>
  </si>
  <si>
    <t>28/06/1993</t>
  </si>
  <si>
    <t>09/11/1994</t>
  </si>
  <si>
    <t>08/08/1997</t>
  </si>
  <si>
    <t>29/07/1994</t>
  </si>
  <si>
    <t>26/03/1992</t>
  </si>
  <si>
    <t>23/07/1993</t>
  </si>
  <si>
    <t>19/10/1992</t>
  </si>
  <si>
    <t>21/10/1992</t>
  </si>
  <si>
    <t>06/08/1991</t>
  </si>
  <si>
    <t>10/07/1995</t>
  </si>
  <si>
    <t>26/06/1991</t>
  </si>
  <si>
    <t>04/02/1993</t>
  </si>
  <si>
    <t>19/11/1992</t>
  </si>
  <si>
    <t>30/11/1992</t>
  </si>
  <si>
    <t>23/09/1992</t>
  </si>
  <si>
    <t>26/02/1996</t>
  </si>
  <si>
    <t>31/08/1992</t>
  </si>
  <si>
    <t>17/09/1992</t>
  </si>
  <si>
    <t>23/11/1992</t>
  </si>
  <si>
    <t>06/05/1993</t>
  </si>
  <si>
    <t>10/04/1992</t>
  </si>
  <si>
    <t>25/11/1992</t>
  </si>
  <si>
    <t>12/07/1992</t>
  </si>
  <si>
    <t>22/06/1989</t>
  </si>
  <si>
    <t>15/06/1990</t>
  </si>
  <si>
    <t>22/04/1992</t>
  </si>
  <si>
    <t>01/06/1992</t>
  </si>
  <si>
    <t>25/10/1992</t>
  </si>
  <si>
    <t>03/02/1995</t>
  </si>
  <si>
    <t>21/12/1998</t>
  </si>
  <si>
    <t>16/08/1990</t>
  </si>
  <si>
    <t>10/03/1992</t>
  </si>
  <si>
    <t>22/09/1992</t>
  </si>
  <si>
    <t>28/02/1992</t>
  </si>
  <si>
    <t>11/03/1992</t>
  </si>
  <si>
    <t>14/08/1991</t>
  </si>
  <si>
    <t>04/02/1997</t>
  </si>
  <si>
    <t>08/05/1992</t>
  </si>
  <si>
    <t>20/04/1993</t>
  </si>
  <si>
    <t>14/05/1993</t>
  </si>
  <si>
    <t>09/07/1993</t>
  </si>
  <si>
    <t>08/07/1994</t>
  </si>
  <si>
    <t>19</t>
  </si>
  <si>
    <t>25</t>
  </si>
  <si>
    <t>26</t>
  </si>
  <si>
    <t>28</t>
  </si>
  <si>
    <t>29</t>
  </si>
  <si>
    <t>30</t>
  </si>
  <si>
    <t>31</t>
  </si>
  <si>
    <t>32</t>
  </si>
  <si>
    <t>33</t>
  </si>
  <si>
    <t>34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</si>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</sst>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yy;@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1" fillId="0" borderId="0" xfId="0" applyFont="1"/>
    <xf numFmtId="164" fontId="3" fillId="0" borderId="2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43" fontId="1" fillId="0" borderId="0" xfId="1" applyFont="1"/>
    <xf numFmtId="0" fontId="1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142875</xdr:colOff>
      <xdr:row>0</xdr:row>
      <xdr:rowOff>73281</xdr:rowOff>
    </xdr:from>
    <xdr:to>
      <xdr:col>2</xdr:col>
      <xdr:colOff>323850</xdr:colOff>
      <xdr:row>5</xdr:row>
      <xdr:rowOff>109904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13A8556-6251-4859-BCCE-3FEE41DC7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73281"/>
          <a:ext cx="838200" cy="9224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D126"/>
  <sheetViews>
    <sheetView tabSelected="1" topLeftCell="L106" workbookViewId="0">
      <selection activeCell="N124" sqref="N124"/>
    </sheetView>
  </sheetViews>
  <sheetFormatPr baseColWidth="10" defaultColWidth="11.42578125" defaultRowHeight="12.75" x14ac:dyDescent="0.2"/>
  <cols>
    <col min="1" max="1" width="7" style="10" hidden="1" customWidth="1"/>
    <col min="2" max="2" width="9.85546875" style="10" customWidth="1"/>
    <col min="3" max="3" width="18.42578125" style="14" customWidth="1"/>
    <col min="4" max="4" width="16" style="10" customWidth="1"/>
    <col min="5" max="5" width="34.5703125" style="10" bestFit="1" customWidth="1"/>
    <col min="6" max="6" width="18.5703125" style="10" bestFit="1" customWidth="1"/>
    <col min="7" max="7" width="63.5703125" style="10" bestFit="1" customWidth="1"/>
    <col min="8" max="8" width="12.140625" style="10" bestFit="1" customWidth="1"/>
    <col min="9" max="9" width="7.42578125" style="10" bestFit="1" customWidth="1"/>
    <col min="10" max="10" width="37" style="10" bestFit="1" customWidth="1"/>
    <col min="11" max="11" width="7.42578125" style="10" bestFit="1" customWidth="1"/>
    <col min="12" max="12" width="17.42578125" style="10" bestFit="1" customWidth="1"/>
    <col min="13" max="13" width="44" style="10" customWidth="1"/>
    <col min="14" max="14" width="19.140625" style="10" bestFit="1" customWidth="1"/>
    <col min="15" max="15" width="7.140625" style="10" bestFit="1" customWidth="1"/>
    <col min="16" max="16" width="6.5703125" style="10" bestFit="1" customWidth="1"/>
    <col min="17" max="18" width="10.140625" style="10" bestFit="1" customWidth="1"/>
    <col min="19" max="19" width="27.28515625" style="14" bestFit="1" customWidth="1"/>
    <col min="20" max="20" width="18.7109375" style="10" bestFit="1" customWidth="1"/>
    <col min="21" max="21" width="5.7109375" style="10" bestFit="1" customWidth="1"/>
    <col min="22" max="22" width="8.7109375" style="10" bestFit="1" customWidth="1"/>
    <col min="23" max="23" width="6.7109375" style="10" bestFit="1" customWidth="1"/>
    <col min="24" max="24" width="4.85546875" style="10" bestFit="1" customWidth="1"/>
    <col min="25" max="25" width="18" style="10" customWidth="1"/>
    <col min="26" max="26" width="9.28515625" style="10" customWidth="1"/>
    <col min="27" max="27" width="10" style="10" customWidth="1"/>
    <col min="28" max="28" width="8.140625" style="10" bestFit="1" customWidth="1"/>
    <col min="29" max="29" width="17.140625" style="10" customWidth="1"/>
    <col min="30" max="30" width="9" style="10" customWidth="1"/>
    <col min="31" max="31" width="31.7109375" style="10" bestFit="1" customWidth="1"/>
    <col min="32" max="16384" width="11.42578125" style="10"/>
  </cols>
  <sheetData>
    <row r="1" spans="2:30" s="1" customFormat="1" x14ac:dyDescent="0.25"/>
    <row r="2" spans="2:30" s="1" customFormat="1" ht="14.25" customHeight="1" x14ac:dyDescent="0.25">
      <c r="C2" s="3" t="s">
        <v>0</v>
      </c>
      <c r="D2" s="18" t="s">
        <v>42</v>
      </c>
      <c r="E2" s="2"/>
      <c r="Y2" s="3" t="s">
        <v>1</v>
      </c>
      <c r="Z2" s="3"/>
      <c r="AA2" s="4">
        <v>1</v>
      </c>
      <c r="AB2" s="3" t="s">
        <v>2</v>
      </c>
      <c r="AC2" s="2">
        <v>1</v>
      </c>
    </row>
    <row r="3" spans="2:30" s="1" customFormat="1" ht="14.25" customHeight="1" x14ac:dyDescent="0.25">
      <c r="C3" s="3" t="s">
        <v>3</v>
      </c>
      <c r="D3" s="19" t="s">
        <v>48</v>
      </c>
      <c r="E3" s="2"/>
    </row>
    <row r="4" spans="2:30" s="1" customFormat="1" ht="14.25" customHeight="1" x14ac:dyDescent="0.25">
      <c r="C4" s="3" t="s">
        <v>4</v>
      </c>
      <c r="D4" s="19" t="s">
        <v>61</v>
      </c>
      <c r="E4" s="2"/>
      <c r="Z4" s="3"/>
      <c r="AA4" s="3" t="s">
        <v>5</v>
      </c>
    </row>
    <row r="5" spans="2:30" s="1" customFormat="1" ht="14.25" customHeight="1" x14ac:dyDescent="0.25">
      <c r="C5" s="3" t="s">
        <v>6</v>
      </c>
      <c r="D5" s="20" t="s">
        <v>274</v>
      </c>
      <c r="E5" s="2"/>
      <c r="AA5" s="5" t="s">
        <v>7</v>
      </c>
      <c r="AB5" s="5" t="s">
        <v>8</v>
      </c>
      <c r="AC5" s="5" t="s">
        <v>9</v>
      </c>
    </row>
    <row r="6" spans="2:30" s="1" customFormat="1" x14ac:dyDescent="0.25">
      <c r="AA6" s="6">
        <v>2023</v>
      </c>
      <c r="AB6" s="6">
        <v>6</v>
      </c>
      <c r="AC6" s="6">
        <v>10</v>
      </c>
    </row>
    <row r="7" spans="2:30" s="1" customFormat="1" x14ac:dyDescent="0.25"/>
    <row r="8" spans="2:30" s="1" customFormat="1" ht="16.5" customHeight="1" x14ac:dyDescent="0.25">
      <c r="B8" s="23" t="s">
        <v>10</v>
      </c>
      <c r="C8" s="23" t="s">
        <v>11</v>
      </c>
      <c r="D8" s="23" t="s">
        <v>12</v>
      </c>
      <c r="E8" s="23" t="s">
        <v>13</v>
      </c>
      <c r="F8" s="23" t="s">
        <v>14</v>
      </c>
      <c r="G8" s="23" t="s">
        <v>15</v>
      </c>
      <c r="H8" s="23" t="s">
        <v>16</v>
      </c>
      <c r="I8" s="23" t="s">
        <v>17</v>
      </c>
      <c r="J8" s="23" t="s">
        <v>18</v>
      </c>
      <c r="K8" s="23" t="s">
        <v>17</v>
      </c>
      <c r="L8" s="23" t="s">
        <v>19</v>
      </c>
      <c r="M8" s="23" t="s">
        <v>20</v>
      </c>
      <c r="N8" s="23" t="s">
        <v>21</v>
      </c>
      <c r="O8" s="24" t="s">
        <v>22</v>
      </c>
      <c r="P8" s="24"/>
      <c r="Q8" s="24" t="s">
        <v>23</v>
      </c>
      <c r="R8" s="24"/>
      <c r="S8" s="24" t="s">
        <v>24</v>
      </c>
      <c r="T8" s="24"/>
      <c r="U8" s="24" t="s">
        <v>25</v>
      </c>
      <c r="V8" s="24"/>
      <c r="W8" s="24"/>
      <c r="X8" s="24"/>
      <c r="Y8" s="23" t="s">
        <v>26</v>
      </c>
      <c r="Z8" s="24" t="s">
        <v>27</v>
      </c>
      <c r="AA8" s="24"/>
      <c r="AB8" s="24" t="s">
        <v>28</v>
      </c>
      <c r="AC8" s="24" t="s">
        <v>29</v>
      </c>
    </row>
    <row r="9" spans="2:30" s="1" customFormat="1" ht="15" customHeight="1" x14ac:dyDescent="0.25"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5" t="s">
        <v>30</v>
      </c>
      <c r="P9" s="5" t="s">
        <v>31</v>
      </c>
      <c r="Q9" s="5" t="s">
        <v>32</v>
      </c>
      <c r="R9" s="5" t="s">
        <v>33</v>
      </c>
      <c r="S9" s="5" t="s">
        <v>34</v>
      </c>
      <c r="T9" s="5" t="s">
        <v>35</v>
      </c>
      <c r="U9" s="5" t="s">
        <v>36</v>
      </c>
      <c r="V9" s="5" t="s">
        <v>37</v>
      </c>
      <c r="W9" s="5" t="s">
        <v>38</v>
      </c>
      <c r="X9" s="5" t="s">
        <v>39</v>
      </c>
      <c r="Y9" s="23"/>
      <c r="Z9" s="5" t="s">
        <v>40</v>
      </c>
      <c r="AA9" s="5" t="s">
        <v>41</v>
      </c>
      <c r="AB9" s="24"/>
      <c r="AC9" s="24"/>
    </row>
    <row r="10" spans="2:30" s="1" customFormat="1" ht="17.25" customHeight="1" x14ac:dyDescent="0.25">
      <c r="B10" s="7">
        <v>1</v>
      </c>
      <c r="C10" s="7" t="s">
        <v>278</v>
      </c>
      <c r="D10" s="7" t="s">
        <v>57</v>
      </c>
      <c r="E10" s="15" t="s">
        <v>48</v>
      </c>
      <c r="F10" s="15" t="s">
        <v>58</v>
      </c>
      <c r="G10" s="15" t="s">
        <v>276</v>
      </c>
      <c r="H10" s="6" t="s">
        <v>49</v>
      </c>
      <c r="I10" s="7" t="s">
        <v>47</v>
      </c>
      <c r="J10" s="6" t="s">
        <v>46</v>
      </c>
      <c r="K10" s="7" t="s">
        <v>57</v>
      </c>
      <c r="L10" s="7" t="s">
        <v>279</v>
      </c>
      <c r="M10" s="21" t="s">
        <v>63</v>
      </c>
      <c r="N10" s="7" t="s">
        <v>64</v>
      </c>
      <c r="O10" s="7"/>
      <c r="P10" s="7"/>
      <c r="Q10" s="11" t="s">
        <v>317</v>
      </c>
      <c r="R10" s="12" t="s">
        <v>318</v>
      </c>
      <c r="S10" s="7" t="s">
        <v>254</v>
      </c>
      <c r="T10" s="6" t="s">
        <v>43</v>
      </c>
      <c r="U10" s="6" t="s">
        <v>43</v>
      </c>
      <c r="V10" s="6" t="s">
        <v>43</v>
      </c>
      <c r="W10" s="7"/>
      <c r="X10" s="7"/>
      <c r="Y10" s="13" t="s">
        <v>275</v>
      </c>
      <c r="Z10" s="8" t="s">
        <v>43</v>
      </c>
      <c r="AA10" s="6" t="s">
        <v>261</v>
      </c>
      <c r="AB10" s="13" t="s">
        <v>44</v>
      </c>
      <c r="AC10" s="7" t="s">
        <v>519</v>
      </c>
      <c r="AD10" s="9">
        <f>+AA10-Z10+1</f>
        <v>12</v>
      </c>
    </row>
    <row r="11" spans="2:30" s="1" customFormat="1" ht="17.25" customHeight="1" x14ac:dyDescent="0.25">
      <c r="B11" s="7">
        <v>2</v>
      </c>
      <c r="C11" s="7" t="s">
        <v>278</v>
      </c>
      <c r="D11" s="7" t="s">
        <v>57</v>
      </c>
      <c r="E11" s="15" t="s">
        <v>48</v>
      </c>
      <c r="F11" s="15" t="s">
        <v>58</v>
      </c>
      <c r="G11" s="15" t="s">
        <v>276</v>
      </c>
      <c r="H11" s="6" t="s">
        <v>49</v>
      </c>
      <c r="I11" s="7" t="s">
        <v>47</v>
      </c>
      <c r="J11" s="6" t="s">
        <v>46</v>
      </c>
      <c r="K11" s="7" t="s">
        <v>57</v>
      </c>
      <c r="L11" s="7" t="s">
        <v>279</v>
      </c>
      <c r="M11" s="21" t="s">
        <v>280</v>
      </c>
      <c r="N11" s="7" t="s">
        <v>65</v>
      </c>
      <c r="O11" s="7"/>
      <c r="P11" s="7"/>
      <c r="Q11" s="11" t="s">
        <v>319</v>
      </c>
      <c r="R11" s="12" t="s">
        <v>320</v>
      </c>
      <c r="S11" s="7" t="s">
        <v>254</v>
      </c>
      <c r="T11" s="6" t="s">
        <v>258</v>
      </c>
      <c r="U11" s="6" t="s">
        <v>43</v>
      </c>
      <c r="V11" s="6" t="s">
        <v>258</v>
      </c>
      <c r="W11" s="7"/>
      <c r="X11" s="7"/>
      <c r="Y11" s="13" t="s">
        <v>275</v>
      </c>
      <c r="Z11" s="8" t="s">
        <v>43</v>
      </c>
      <c r="AA11" s="6" t="s">
        <v>56</v>
      </c>
      <c r="AB11" s="13" t="s">
        <v>44</v>
      </c>
      <c r="AC11" s="7" t="s">
        <v>519</v>
      </c>
      <c r="AD11" s="9">
        <f t="shared" ref="AD11:AD74" si="0">+AA11-Z11+1</f>
        <v>7</v>
      </c>
    </row>
    <row r="12" spans="2:30" s="1" customFormat="1" ht="17.25" customHeight="1" x14ac:dyDescent="0.25">
      <c r="B12" s="7">
        <v>3</v>
      </c>
      <c r="C12" s="7" t="s">
        <v>278</v>
      </c>
      <c r="D12" s="7" t="s">
        <v>57</v>
      </c>
      <c r="E12" s="15" t="s">
        <v>48</v>
      </c>
      <c r="F12" s="15" t="s">
        <v>58</v>
      </c>
      <c r="G12" s="15" t="s">
        <v>276</v>
      </c>
      <c r="H12" s="6" t="s">
        <v>49</v>
      </c>
      <c r="I12" s="7" t="s">
        <v>47</v>
      </c>
      <c r="J12" s="6" t="s">
        <v>46</v>
      </c>
      <c r="K12" s="7" t="s">
        <v>57</v>
      </c>
      <c r="L12" s="7" t="s">
        <v>279</v>
      </c>
      <c r="M12" s="21" t="s">
        <v>66</v>
      </c>
      <c r="N12" s="7" t="s">
        <v>67</v>
      </c>
      <c r="O12" s="7"/>
      <c r="P12" s="7"/>
      <c r="Q12" s="11" t="s">
        <v>321</v>
      </c>
      <c r="R12" s="12" t="s">
        <v>322</v>
      </c>
      <c r="S12" s="7" t="s">
        <v>254</v>
      </c>
      <c r="T12" s="6" t="s">
        <v>259</v>
      </c>
      <c r="U12" s="6" t="s">
        <v>43</v>
      </c>
      <c r="V12" s="6" t="s">
        <v>259</v>
      </c>
      <c r="W12" s="7"/>
      <c r="X12" s="7"/>
      <c r="Y12" s="13" t="s">
        <v>275</v>
      </c>
      <c r="Z12" s="8" t="s">
        <v>43</v>
      </c>
      <c r="AA12" s="6" t="s">
        <v>260</v>
      </c>
      <c r="AB12" s="13" t="s">
        <v>44</v>
      </c>
      <c r="AC12" s="7" t="s">
        <v>519</v>
      </c>
      <c r="AD12" s="9">
        <f t="shared" si="0"/>
        <v>4</v>
      </c>
    </row>
    <row r="13" spans="2:30" s="1" customFormat="1" ht="17.25" customHeight="1" x14ac:dyDescent="0.25">
      <c r="B13" s="7">
        <v>4</v>
      </c>
      <c r="C13" s="7" t="s">
        <v>278</v>
      </c>
      <c r="D13" s="7" t="s">
        <v>57</v>
      </c>
      <c r="E13" s="15" t="s">
        <v>48</v>
      </c>
      <c r="F13" s="15" t="s">
        <v>58</v>
      </c>
      <c r="G13" s="15" t="s">
        <v>276</v>
      </c>
      <c r="H13" s="6" t="s">
        <v>49</v>
      </c>
      <c r="I13" s="7" t="s">
        <v>47</v>
      </c>
      <c r="J13" s="6" t="s">
        <v>46</v>
      </c>
      <c r="K13" s="7" t="s">
        <v>57</v>
      </c>
      <c r="L13" s="7" t="s">
        <v>279</v>
      </c>
      <c r="M13" s="21" t="s">
        <v>281</v>
      </c>
      <c r="N13" s="7" t="s">
        <v>68</v>
      </c>
      <c r="O13" s="7"/>
      <c r="P13" s="7"/>
      <c r="Q13" s="11" t="s">
        <v>323</v>
      </c>
      <c r="R13" s="12" t="s">
        <v>324</v>
      </c>
      <c r="S13" s="7" t="s">
        <v>254</v>
      </c>
      <c r="T13" s="6" t="s">
        <v>260</v>
      </c>
      <c r="U13" s="6" t="s">
        <v>43</v>
      </c>
      <c r="V13" s="6" t="s">
        <v>260</v>
      </c>
      <c r="W13" s="7"/>
      <c r="X13" s="7"/>
      <c r="Y13" s="13" t="s">
        <v>275</v>
      </c>
      <c r="Z13" s="8" t="s">
        <v>43</v>
      </c>
      <c r="AA13" s="6" t="s">
        <v>260</v>
      </c>
      <c r="AB13" s="13" t="s">
        <v>44</v>
      </c>
      <c r="AC13" s="7" t="s">
        <v>519</v>
      </c>
      <c r="AD13" s="9">
        <f t="shared" si="0"/>
        <v>4</v>
      </c>
    </row>
    <row r="14" spans="2:30" s="1" customFormat="1" ht="17.25" customHeight="1" x14ac:dyDescent="0.25">
      <c r="B14" s="7">
        <v>5</v>
      </c>
      <c r="C14" s="7" t="s">
        <v>278</v>
      </c>
      <c r="D14" s="7" t="s">
        <v>57</v>
      </c>
      <c r="E14" s="15" t="s">
        <v>48</v>
      </c>
      <c r="F14" s="15" t="s">
        <v>58</v>
      </c>
      <c r="G14" s="15" t="s">
        <v>276</v>
      </c>
      <c r="H14" s="6" t="s">
        <v>49</v>
      </c>
      <c r="I14" s="7" t="s">
        <v>47</v>
      </c>
      <c r="J14" s="6" t="s">
        <v>46</v>
      </c>
      <c r="K14" s="7" t="s">
        <v>57</v>
      </c>
      <c r="L14" s="7" t="s">
        <v>279</v>
      </c>
      <c r="M14" s="21" t="s">
        <v>282</v>
      </c>
      <c r="N14" s="7" t="s">
        <v>69</v>
      </c>
      <c r="O14" s="7"/>
      <c r="P14" s="7"/>
      <c r="Q14" s="11" t="s">
        <v>325</v>
      </c>
      <c r="R14" s="12" t="s">
        <v>326</v>
      </c>
      <c r="S14" s="7" t="s">
        <v>254</v>
      </c>
      <c r="T14" s="6" t="s">
        <v>266</v>
      </c>
      <c r="U14" s="6" t="s">
        <v>43</v>
      </c>
      <c r="V14" s="6" t="s">
        <v>266</v>
      </c>
      <c r="W14" s="7"/>
      <c r="X14" s="7"/>
      <c r="Y14" s="13" t="s">
        <v>275</v>
      </c>
      <c r="Z14" s="8" t="s">
        <v>43</v>
      </c>
      <c r="AA14" s="6" t="s">
        <v>260</v>
      </c>
      <c r="AB14" s="13" t="s">
        <v>44</v>
      </c>
      <c r="AC14" s="7" t="s">
        <v>519</v>
      </c>
      <c r="AD14" s="9">
        <f t="shared" si="0"/>
        <v>4</v>
      </c>
    </row>
    <row r="15" spans="2:30" s="1" customFormat="1" ht="17.25" customHeight="1" x14ac:dyDescent="0.25">
      <c r="B15" s="7">
        <v>6</v>
      </c>
      <c r="C15" s="7" t="s">
        <v>278</v>
      </c>
      <c r="D15" s="7" t="s">
        <v>57</v>
      </c>
      <c r="E15" s="15" t="s">
        <v>48</v>
      </c>
      <c r="F15" s="15" t="s">
        <v>58</v>
      </c>
      <c r="G15" s="15" t="s">
        <v>276</v>
      </c>
      <c r="H15" s="6" t="s">
        <v>49</v>
      </c>
      <c r="I15" s="7" t="s">
        <v>47</v>
      </c>
      <c r="J15" s="6" t="s">
        <v>46</v>
      </c>
      <c r="K15" s="7" t="s">
        <v>57</v>
      </c>
      <c r="L15" s="7" t="s">
        <v>279</v>
      </c>
      <c r="M15" s="21" t="s">
        <v>70</v>
      </c>
      <c r="N15" s="7" t="s">
        <v>71</v>
      </c>
      <c r="O15" s="7"/>
      <c r="P15" s="7"/>
      <c r="Q15" s="11" t="s">
        <v>327</v>
      </c>
      <c r="R15" s="12" t="s">
        <v>328</v>
      </c>
      <c r="S15" s="7" t="s">
        <v>254</v>
      </c>
      <c r="T15" s="6" t="s">
        <v>55</v>
      </c>
      <c r="U15" s="6" t="s">
        <v>43</v>
      </c>
      <c r="V15" s="6" t="s">
        <v>55</v>
      </c>
      <c r="W15" s="7"/>
      <c r="X15" s="7"/>
      <c r="Y15" s="13" t="s">
        <v>275</v>
      </c>
      <c r="Z15" s="8" t="s">
        <v>43</v>
      </c>
      <c r="AA15" s="6" t="s">
        <v>260</v>
      </c>
      <c r="AB15" s="13" t="s">
        <v>44</v>
      </c>
      <c r="AC15" s="7" t="s">
        <v>519</v>
      </c>
      <c r="AD15" s="9">
        <f t="shared" si="0"/>
        <v>4</v>
      </c>
    </row>
    <row r="16" spans="2:30" s="1" customFormat="1" ht="17.25" customHeight="1" x14ac:dyDescent="0.25">
      <c r="B16" s="7">
        <v>7</v>
      </c>
      <c r="C16" s="7" t="s">
        <v>278</v>
      </c>
      <c r="D16" s="7" t="s">
        <v>57</v>
      </c>
      <c r="E16" s="15" t="s">
        <v>48</v>
      </c>
      <c r="F16" s="15" t="s">
        <v>58</v>
      </c>
      <c r="G16" s="15" t="s">
        <v>276</v>
      </c>
      <c r="H16" s="6" t="s">
        <v>49</v>
      </c>
      <c r="I16" s="7" t="s">
        <v>47</v>
      </c>
      <c r="J16" s="6" t="s">
        <v>46</v>
      </c>
      <c r="K16" s="7" t="s">
        <v>57</v>
      </c>
      <c r="L16" s="7" t="s">
        <v>279</v>
      </c>
      <c r="M16" s="21" t="s">
        <v>72</v>
      </c>
      <c r="N16" s="7" t="s">
        <v>73</v>
      </c>
      <c r="O16" s="7"/>
      <c r="P16" s="7"/>
      <c r="Q16" s="11" t="s">
        <v>327</v>
      </c>
      <c r="R16" s="12" t="s">
        <v>324</v>
      </c>
      <c r="S16" s="7" t="s">
        <v>254</v>
      </c>
      <c r="T16" s="6" t="s">
        <v>56</v>
      </c>
      <c r="U16" s="6" t="s">
        <v>43</v>
      </c>
      <c r="V16" s="6" t="s">
        <v>56</v>
      </c>
      <c r="W16" s="7"/>
      <c r="X16" s="7"/>
      <c r="Y16" s="13" t="s">
        <v>275</v>
      </c>
      <c r="Z16" s="8" t="s">
        <v>43</v>
      </c>
      <c r="AA16" s="6" t="s">
        <v>260</v>
      </c>
      <c r="AB16" s="13" t="s">
        <v>44</v>
      </c>
      <c r="AC16" s="7" t="s">
        <v>519</v>
      </c>
      <c r="AD16" s="9">
        <f t="shared" si="0"/>
        <v>4</v>
      </c>
    </row>
    <row r="17" spans="2:30" s="1" customFormat="1" ht="17.25" customHeight="1" x14ac:dyDescent="0.25">
      <c r="B17" s="7">
        <v>8</v>
      </c>
      <c r="C17" s="7" t="s">
        <v>278</v>
      </c>
      <c r="D17" s="7" t="s">
        <v>57</v>
      </c>
      <c r="E17" s="15" t="s">
        <v>48</v>
      </c>
      <c r="F17" s="15" t="s">
        <v>58</v>
      </c>
      <c r="G17" s="15" t="s">
        <v>276</v>
      </c>
      <c r="H17" s="6" t="s">
        <v>49</v>
      </c>
      <c r="I17" s="7" t="s">
        <v>47</v>
      </c>
      <c r="J17" s="6" t="s">
        <v>46</v>
      </c>
      <c r="K17" s="7" t="s">
        <v>57</v>
      </c>
      <c r="L17" s="7" t="s">
        <v>279</v>
      </c>
      <c r="M17" s="21" t="s">
        <v>74</v>
      </c>
      <c r="N17" s="7" t="s">
        <v>75</v>
      </c>
      <c r="O17" s="7"/>
      <c r="P17" s="7"/>
      <c r="Q17" s="11" t="s">
        <v>323</v>
      </c>
      <c r="R17" s="12" t="s">
        <v>324</v>
      </c>
      <c r="S17" s="7" t="s">
        <v>254</v>
      </c>
      <c r="T17" s="6" t="s">
        <v>262</v>
      </c>
      <c r="U17" s="6" t="s">
        <v>43</v>
      </c>
      <c r="V17" s="6" t="s">
        <v>262</v>
      </c>
      <c r="W17" s="7"/>
      <c r="X17" s="7"/>
      <c r="Y17" s="13" t="s">
        <v>275</v>
      </c>
      <c r="Z17" s="8" t="s">
        <v>43</v>
      </c>
      <c r="AA17" s="6" t="s">
        <v>262</v>
      </c>
      <c r="AB17" s="13" t="s">
        <v>44</v>
      </c>
      <c r="AC17" s="7" t="s">
        <v>519</v>
      </c>
      <c r="AD17" s="9">
        <f t="shared" si="0"/>
        <v>8</v>
      </c>
    </row>
    <row r="18" spans="2:30" s="1" customFormat="1" ht="17.25" customHeight="1" x14ac:dyDescent="0.25">
      <c r="B18" s="7">
        <v>9</v>
      </c>
      <c r="C18" s="7" t="s">
        <v>278</v>
      </c>
      <c r="D18" s="7" t="s">
        <v>57</v>
      </c>
      <c r="E18" s="15" t="s">
        <v>48</v>
      </c>
      <c r="F18" s="15" t="s">
        <v>58</v>
      </c>
      <c r="G18" s="15" t="s">
        <v>276</v>
      </c>
      <c r="H18" s="6" t="s">
        <v>49</v>
      </c>
      <c r="I18" s="7" t="s">
        <v>47</v>
      </c>
      <c r="J18" s="6" t="s">
        <v>46</v>
      </c>
      <c r="K18" s="7" t="s">
        <v>57</v>
      </c>
      <c r="L18" s="7" t="s">
        <v>279</v>
      </c>
      <c r="M18" s="21" t="s">
        <v>76</v>
      </c>
      <c r="N18" s="7" t="s">
        <v>77</v>
      </c>
      <c r="O18" s="7"/>
      <c r="P18" s="7"/>
      <c r="Q18" s="11" t="s">
        <v>323</v>
      </c>
      <c r="R18" s="12" t="s">
        <v>324</v>
      </c>
      <c r="S18" s="7" t="s">
        <v>254</v>
      </c>
      <c r="T18" s="6" t="s">
        <v>267</v>
      </c>
      <c r="U18" s="6" t="s">
        <v>43</v>
      </c>
      <c r="V18" s="6" t="s">
        <v>267</v>
      </c>
      <c r="W18" s="7"/>
      <c r="X18" s="7"/>
      <c r="Y18" s="13" t="s">
        <v>275</v>
      </c>
      <c r="Z18" s="8" t="s">
        <v>43</v>
      </c>
      <c r="AA18" s="6" t="s">
        <v>260</v>
      </c>
      <c r="AB18" s="13" t="s">
        <v>44</v>
      </c>
      <c r="AC18" s="7" t="s">
        <v>519</v>
      </c>
      <c r="AD18" s="9">
        <f t="shared" si="0"/>
        <v>4</v>
      </c>
    </row>
    <row r="19" spans="2:30" s="1" customFormat="1" ht="17.25" customHeight="1" x14ac:dyDescent="0.25">
      <c r="B19" s="7">
        <v>10</v>
      </c>
      <c r="C19" s="7" t="s">
        <v>278</v>
      </c>
      <c r="D19" s="7" t="s">
        <v>57</v>
      </c>
      <c r="E19" s="15" t="s">
        <v>48</v>
      </c>
      <c r="F19" s="15" t="s">
        <v>58</v>
      </c>
      <c r="G19" s="15" t="s">
        <v>276</v>
      </c>
      <c r="H19" s="6" t="s">
        <v>49</v>
      </c>
      <c r="I19" s="7" t="s">
        <v>47</v>
      </c>
      <c r="J19" s="6" t="s">
        <v>46</v>
      </c>
      <c r="K19" s="7" t="s">
        <v>57</v>
      </c>
      <c r="L19" s="7" t="s">
        <v>279</v>
      </c>
      <c r="M19" s="21" t="s">
        <v>78</v>
      </c>
      <c r="N19" s="7" t="s">
        <v>79</v>
      </c>
      <c r="O19" s="7"/>
      <c r="P19" s="7"/>
      <c r="Q19" s="11" t="s">
        <v>329</v>
      </c>
      <c r="R19" s="12" t="s">
        <v>330</v>
      </c>
      <c r="S19" s="7" t="s">
        <v>254</v>
      </c>
      <c r="T19" s="6" t="s">
        <v>265</v>
      </c>
      <c r="U19" s="6" t="s">
        <v>43</v>
      </c>
      <c r="V19" s="6" t="s">
        <v>265</v>
      </c>
      <c r="W19" s="7"/>
      <c r="X19" s="7"/>
      <c r="Y19" s="13" t="s">
        <v>275</v>
      </c>
      <c r="Z19" s="8" t="s">
        <v>43</v>
      </c>
      <c r="AA19" s="6" t="s">
        <v>263</v>
      </c>
      <c r="AB19" s="13" t="s">
        <v>44</v>
      </c>
      <c r="AC19" s="7" t="s">
        <v>519</v>
      </c>
      <c r="AD19" s="9">
        <f t="shared" si="0"/>
        <v>13</v>
      </c>
    </row>
    <row r="20" spans="2:30" s="1" customFormat="1" ht="17.25" customHeight="1" x14ac:dyDescent="0.25">
      <c r="B20" s="7">
        <v>11</v>
      </c>
      <c r="C20" s="7" t="s">
        <v>278</v>
      </c>
      <c r="D20" s="7" t="s">
        <v>57</v>
      </c>
      <c r="E20" s="15" t="s">
        <v>48</v>
      </c>
      <c r="F20" s="15" t="s">
        <v>58</v>
      </c>
      <c r="G20" s="15" t="s">
        <v>276</v>
      </c>
      <c r="H20" s="6" t="s">
        <v>49</v>
      </c>
      <c r="I20" s="7" t="s">
        <v>47</v>
      </c>
      <c r="J20" s="6" t="s">
        <v>46</v>
      </c>
      <c r="K20" s="7" t="s">
        <v>57</v>
      </c>
      <c r="L20" s="7" t="s">
        <v>279</v>
      </c>
      <c r="M20" s="21" t="s">
        <v>80</v>
      </c>
      <c r="N20" s="7" t="s">
        <v>81</v>
      </c>
      <c r="O20" s="7"/>
      <c r="P20" s="7"/>
      <c r="Q20" s="11" t="s">
        <v>327</v>
      </c>
      <c r="R20" s="12" t="s">
        <v>331</v>
      </c>
      <c r="S20" s="7" t="s">
        <v>255</v>
      </c>
      <c r="T20" s="6" t="s">
        <v>43</v>
      </c>
      <c r="U20" s="6" t="s">
        <v>258</v>
      </c>
      <c r="V20" s="6" t="s">
        <v>43</v>
      </c>
      <c r="W20" s="7"/>
      <c r="X20" s="7"/>
      <c r="Y20" s="13" t="s">
        <v>275</v>
      </c>
      <c r="Z20" s="8" t="s">
        <v>43</v>
      </c>
      <c r="AA20" s="6" t="s">
        <v>264</v>
      </c>
      <c r="AB20" s="13" t="s">
        <v>44</v>
      </c>
      <c r="AC20" s="7" t="s">
        <v>519</v>
      </c>
      <c r="AD20" s="9">
        <f t="shared" si="0"/>
        <v>11</v>
      </c>
    </row>
    <row r="21" spans="2:30" s="1" customFormat="1" ht="17.25" customHeight="1" x14ac:dyDescent="0.25">
      <c r="B21" s="7">
        <v>12</v>
      </c>
      <c r="C21" s="7" t="s">
        <v>278</v>
      </c>
      <c r="D21" s="7" t="s">
        <v>57</v>
      </c>
      <c r="E21" s="15" t="s">
        <v>48</v>
      </c>
      <c r="F21" s="15" t="s">
        <v>58</v>
      </c>
      <c r="G21" s="15" t="s">
        <v>276</v>
      </c>
      <c r="H21" s="6" t="s">
        <v>49</v>
      </c>
      <c r="I21" s="7" t="s">
        <v>47</v>
      </c>
      <c r="J21" s="6" t="s">
        <v>46</v>
      </c>
      <c r="K21" s="7" t="s">
        <v>57</v>
      </c>
      <c r="L21" s="7" t="s">
        <v>279</v>
      </c>
      <c r="M21" s="21" t="s">
        <v>283</v>
      </c>
      <c r="N21" s="7" t="s">
        <v>82</v>
      </c>
      <c r="O21" s="7"/>
      <c r="P21" s="7"/>
      <c r="Q21" s="11" t="s">
        <v>332</v>
      </c>
      <c r="R21" s="12" t="s">
        <v>333</v>
      </c>
      <c r="S21" s="7" t="s">
        <v>255</v>
      </c>
      <c r="T21" s="6" t="s">
        <v>258</v>
      </c>
      <c r="U21" s="6" t="s">
        <v>258</v>
      </c>
      <c r="V21" s="6" t="s">
        <v>258</v>
      </c>
      <c r="W21" s="7"/>
      <c r="X21" s="7"/>
      <c r="Y21" s="13" t="s">
        <v>275</v>
      </c>
      <c r="Z21" s="8" t="s">
        <v>43</v>
      </c>
      <c r="AA21" s="6" t="s">
        <v>265</v>
      </c>
      <c r="AB21" s="13" t="s">
        <v>44</v>
      </c>
      <c r="AC21" s="7" t="s">
        <v>519</v>
      </c>
      <c r="AD21" s="9">
        <f t="shared" si="0"/>
        <v>10</v>
      </c>
    </row>
    <row r="22" spans="2:30" s="1" customFormat="1" ht="17.25" customHeight="1" x14ac:dyDescent="0.25">
      <c r="B22" s="7">
        <v>13</v>
      </c>
      <c r="C22" s="7" t="s">
        <v>278</v>
      </c>
      <c r="D22" s="7" t="s">
        <v>57</v>
      </c>
      <c r="E22" s="15" t="s">
        <v>48</v>
      </c>
      <c r="F22" s="15" t="s">
        <v>58</v>
      </c>
      <c r="G22" s="15" t="s">
        <v>276</v>
      </c>
      <c r="H22" s="6" t="s">
        <v>49</v>
      </c>
      <c r="I22" s="7" t="s">
        <v>47</v>
      </c>
      <c r="J22" s="6" t="s">
        <v>46</v>
      </c>
      <c r="K22" s="7" t="s">
        <v>57</v>
      </c>
      <c r="L22" s="7" t="s">
        <v>279</v>
      </c>
      <c r="M22" s="21" t="s">
        <v>83</v>
      </c>
      <c r="N22" s="7" t="s">
        <v>84</v>
      </c>
      <c r="O22" s="7"/>
      <c r="P22" s="7"/>
      <c r="Q22" s="11" t="s">
        <v>334</v>
      </c>
      <c r="R22" s="12" t="s">
        <v>335</v>
      </c>
      <c r="S22" s="7" t="s">
        <v>255</v>
      </c>
      <c r="T22" s="6" t="s">
        <v>259</v>
      </c>
      <c r="U22" s="6" t="s">
        <v>258</v>
      </c>
      <c r="V22" s="6" t="s">
        <v>259</v>
      </c>
      <c r="W22" s="7"/>
      <c r="X22" s="7"/>
      <c r="Y22" s="13" t="s">
        <v>275</v>
      </c>
      <c r="Z22" s="8" t="s">
        <v>43</v>
      </c>
      <c r="AA22" s="6" t="s">
        <v>261</v>
      </c>
      <c r="AB22" s="13" t="s">
        <v>44</v>
      </c>
      <c r="AC22" s="7" t="s">
        <v>519</v>
      </c>
      <c r="AD22" s="9">
        <f t="shared" si="0"/>
        <v>12</v>
      </c>
    </row>
    <row r="23" spans="2:30" s="1" customFormat="1" ht="17.25" customHeight="1" x14ac:dyDescent="0.25">
      <c r="B23" s="7">
        <v>14</v>
      </c>
      <c r="C23" s="7" t="s">
        <v>278</v>
      </c>
      <c r="D23" s="7" t="s">
        <v>57</v>
      </c>
      <c r="E23" s="15" t="s">
        <v>48</v>
      </c>
      <c r="F23" s="15" t="s">
        <v>58</v>
      </c>
      <c r="G23" s="15" t="s">
        <v>276</v>
      </c>
      <c r="H23" s="6" t="s">
        <v>49</v>
      </c>
      <c r="I23" s="7" t="s">
        <v>47</v>
      </c>
      <c r="J23" s="6" t="s">
        <v>46</v>
      </c>
      <c r="K23" s="7" t="s">
        <v>57</v>
      </c>
      <c r="L23" s="7" t="s">
        <v>279</v>
      </c>
      <c r="M23" s="21" t="s">
        <v>85</v>
      </c>
      <c r="N23" s="7" t="s">
        <v>86</v>
      </c>
      <c r="O23" s="7"/>
      <c r="P23" s="7"/>
      <c r="Q23" s="11" t="s">
        <v>336</v>
      </c>
      <c r="R23" s="12" t="s">
        <v>337</v>
      </c>
      <c r="S23" s="7" t="s">
        <v>255</v>
      </c>
      <c r="T23" s="6" t="s">
        <v>260</v>
      </c>
      <c r="U23" s="6" t="s">
        <v>258</v>
      </c>
      <c r="V23" s="6" t="s">
        <v>260</v>
      </c>
      <c r="W23" s="7"/>
      <c r="X23" s="7"/>
      <c r="Y23" s="13" t="s">
        <v>275</v>
      </c>
      <c r="Z23" s="8" t="s">
        <v>43</v>
      </c>
      <c r="AA23" s="6" t="s">
        <v>45</v>
      </c>
      <c r="AB23" s="13" t="s">
        <v>44</v>
      </c>
      <c r="AC23" s="7" t="s">
        <v>519</v>
      </c>
      <c r="AD23" s="9">
        <f t="shared" si="0"/>
        <v>14</v>
      </c>
    </row>
    <row r="24" spans="2:30" ht="17.25" customHeight="1" x14ac:dyDescent="0.25">
      <c r="B24" s="7">
        <v>15</v>
      </c>
      <c r="C24" s="7" t="s">
        <v>278</v>
      </c>
      <c r="D24" s="16" t="s">
        <v>57</v>
      </c>
      <c r="E24" s="16" t="s">
        <v>48</v>
      </c>
      <c r="F24" s="16" t="s">
        <v>58</v>
      </c>
      <c r="G24" s="16" t="s">
        <v>276</v>
      </c>
      <c r="H24" s="6" t="s">
        <v>49</v>
      </c>
      <c r="I24" s="16" t="s">
        <v>47</v>
      </c>
      <c r="J24" s="16" t="s">
        <v>46</v>
      </c>
      <c r="K24" s="16" t="s">
        <v>57</v>
      </c>
      <c r="L24" s="7" t="s">
        <v>279</v>
      </c>
      <c r="M24" s="22" t="s">
        <v>87</v>
      </c>
      <c r="N24" s="16" t="s">
        <v>88</v>
      </c>
      <c r="O24" s="16"/>
      <c r="P24" s="16"/>
      <c r="Q24" s="11" t="s">
        <v>338</v>
      </c>
      <c r="R24" s="12" t="s">
        <v>339</v>
      </c>
      <c r="S24" s="16" t="s">
        <v>255</v>
      </c>
      <c r="T24" s="16" t="s">
        <v>266</v>
      </c>
      <c r="U24" s="16" t="s">
        <v>258</v>
      </c>
      <c r="V24" s="16" t="s">
        <v>266</v>
      </c>
      <c r="W24" s="16"/>
      <c r="X24" s="16"/>
      <c r="Y24" s="13" t="s">
        <v>275</v>
      </c>
      <c r="Z24" s="16" t="s">
        <v>43</v>
      </c>
      <c r="AA24" s="16" t="s">
        <v>266</v>
      </c>
      <c r="AB24" s="13" t="s">
        <v>44</v>
      </c>
      <c r="AC24" s="16" t="s">
        <v>519</v>
      </c>
      <c r="AD24" s="9">
        <f t="shared" si="0"/>
        <v>5</v>
      </c>
    </row>
    <row r="25" spans="2:30" ht="17.25" customHeight="1" x14ac:dyDescent="0.25">
      <c r="B25" s="7">
        <v>16</v>
      </c>
      <c r="C25" s="7" t="s">
        <v>278</v>
      </c>
      <c r="D25" s="16" t="s">
        <v>57</v>
      </c>
      <c r="E25" s="16" t="s">
        <v>48</v>
      </c>
      <c r="F25" s="16" t="s">
        <v>58</v>
      </c>
      <c r="G25" s="16" t="s">
        <v>276</v>
      </c>
      <c r="H25" s="6" t="s">
        <v>49</v>
      </c>
      <c r="I25" s="16" t="s">
        <v>47</v>
      </c>
      <c r="J25" s="16" t="s">
        <v>46</v>
      </c>
      <c r="K25" s="16" t="s">
        <v>57</v>
      </c>
      <c r="L25" s="7" t="s">
        <v>279</v>
      </c>
      <c r="M25" s="22" t="s">
        <v>89</v>
      </c>
      <c r="N25" s="16" t="s">
        <v>90</v>
      </c>
      <c r="O25" s="16"/>
      <c r="P25" s="16"/>
      <c r="Q25" s="11" t="s">
        <v>340</v>
      </c>
      <c r="R25" s="12" t="s">
        <v>341</v>
      </c>
      <c r="S25" s="16" t="s">
        <v>255</v>
      </c>
      <c r="T25" s="16" t="s">
        <v>55</v>
      </c>
      <c r="U25" s="16" t="s">
        <v>258</v>
      </c>
      <c r="V25" s="16" t="s">
        <v>55</v>
      </c>
      <c r="W25" s="16"/>
      <c r="X25" s="16"/>
      <c r="Y25" s="13" t="s">
        <v>275</v>
      </c>
      <c r="Z25" s="16" t="s">
        <v>43</v>
      </c>
      <c r="AA25" s="16" t="s">
        <v>258</v>
      </c>
      <c r="AB25" s="13" t="s">
        <v>44</v>
      </c>
      <c r="AC25" s="16" t="s">
        <v>519</v>
      </c>
      <c r="AD25" s="9">
        <f t="shared" si="0"/>
        <v>2</v>
      </c>
    </row>
    <row r="26" spans="2:30" ht="17.25" customHeight="1" x14ac:dyDescent="0.25">
      <c r="B26" s="7">
        <v>17</v>
      </c>
      <c r="C26" s="7" t="s">
        <v>278</v>
      </c>
      <c r="D26" s="16" t="s">
        <v>57</v>
      </c>
      <c r="E26" s="16" t="s">
        <v>48</v>
      </c>
      <c r="F26" s="16" t="s">
        <v>58</v>
      </c>
      <c r="G26" s="16" t="s">
        <v>276</v>
      </c>
      <c r="H26" s="6" t="s">
        <v>49</v>
      </c>
      <c r="I26" s="16" t="s">
        <v>47</v>
      </c>
      <c r="J26" s="16" t="s">
        <v>46</v>
      </c>
      <c r="K26" s="16" t="s">
        <v>57</v>
      </c>
      <c r="L26" s="7" t="s">
        <v>279</v>
      </c>
      <c r="M26" s="22" t="s">
        <v>91</v>
      </c>
      <c r="N26" s="16" t="s">
        <v>92</v>
      </c>
      <c r="O26" s="16"/>
      <c r="P26" s="16"/>
      <c r="Q26" s="11" t="s">
        <v>342</v>
      </c>
      <c r="R26" s="12" t="s">
        <v>343</v>
      </c>
      <c r="S26" s="16" t="s">
        <v>255</v>
      </c>
      <c r="T26" s="16" t="s">
        <v>56</v>
      </c>
      <c r="U26" s="16" t="s">
        <v>258</v>
      </c>
      <c r="V26" s="16" t="s">
        <v>56</v>
      </c>
      <c r="W26" s="16"/>
      <c r="X26" s="16"/>
      <c r="Y26" s="13" t="s">
        <v>275</v>
      </c>
      <c r="Z26" s="16" t="s">
        <v>43</v>
      </c>
      <c r="AA26" s="16" t="s">
        <v>60</v>
      </c>
      <c r="AB26" s="13" t="s">
        <v>44</v>
      </c>
      <c r="AC26" s="16" t="s">
        <v>519</v>
      </c>
      <c r="AD26" s="9">
        <f t="shared" si="0"/>
        <v>24</v>
      </c>
    </row>
    <row r="27" spans="2:30" ht="17.25" customHeight="1" x14ac:dyDescent="0.25">
      <c r="B27" s="7">
        <v>18</v>
      </c>
      <c r="C27" s="7" t="s">
        <v>278</v>
      </c>
      <c r="D27" s="16" t="s">
        <v>57</v>
      </c>
      <c r="E27" s="16" t="s">
        <v>48</v>
      </c>
      <c r="F27" s="16" t="s">
        <v>58</v>
      </c>
      <c r="G27" s="16" t="s">
        <v>276</v>
      </c>
      <c r="H27" s="6" t="s">
        <v>49</v>
      </c>
      <c r="I27" s="16" t="s">
        <v>47</v>
      </c>
      <c r="J27" s="16" t="s">
        <v>46</v>
      </c>
      <c r="K27" s="16" t="s">
        <v>57</v>
      </c>
      <c r="L27" s="7" t="s">
        <v>279</v>
      </c>
      <c r="M27" s="22" t="s">
        <v>284</v>
      </c>
      <c r="N27" s="16" t="s">
        <v>93</v>
      </c>
      <c r="O27" s="16"/>
      <c r="P27" s="16"/>
      <c r="Q27" s="11" t="s">
        <v>344</v>
      </c>
      <c r="R27" s="12" t="s">
        <v>345</v>
      </c>
      <c r="S27" s="16" t="s">
        <v>255</v>
      </c>
      <c r="T27" s="16" t="s">
        <v>262</v>
      </c>
      <c r="U27" s="16" t="s">
        <v>258</v>
      </c>
      <c r="V27" s="16" t="s">
        <v>262</v>
      </c>
      <c r="W27" s="16"/>
      <c r="X27" s="16"/>
      <c r="Y27" s="13" t="s">
        <v>275</v>
      </c>
      <c r="Z27" s="16" t="s">
        <v>43</v>
      </c>
      <c r="AA27" s="16" t="s">
        <v>261</v>
      </c>
      <c r="AB27" s="13" t="s">
        <v>44</v>
      </c>
      <c r="AC27" s="16" t="s">
        <v>519</v>
      </c>
      <c r="AD27" s="9">
        <f t="shared" si="0"/>
        <v>12</v>
      </c>
    </row>
    <row r="28" spans="2:30" ht="17.25" customHeight="1" x14ac:dyDescent="0.25">
      <c r="B28" s="7">
        <v>19</v>
      </c>
      <c r="C28" s="7" t="s">
        <v>278</v>
      </c>
      <c r="D28" s="16" t="s">
        <v>57</v>
      </c>
      <c r="E28" s="16" t="s">
        <v>48</v>
      </c>
      <c r="F28" s="16" t="s">
        <v>58</v>
      </c>
      <c r="G28" s="16" t="s">
        <v>276</v>
      </c>
      <c r="H28" s="6" t="s">
        <v>49</v>
      </c>
      <c r="I28" s="16" t="s">
        <v>47</v>
      </c>
      <c r="J28" s="16" t="s">
        <v>46</v>
      </c>
      <c r="K28" s="16" t="s">
        <v>57</v>
      </c>
      <c r="L28" s="7" t="s">
        <v>279</v>
      </c>
      <c r="M28" s="22" t="s">
        <v>285</v>
      </c>
      <c r="N28" s="16" t="s">
        <v>94</v>
      </c>
      <c r="O28" s="16"/>
      <c r="P28" s="16"/>
      <c r="Q28" s="11" t="s">
        <v>346</v>
      </c>
      <c r="R28" s="12" t="s">
        <v>347</v>
      </c>
      <c r="S28" s="16" t="s">
        <v>255</v>
      </c>
      <c r="T28" s="16" t="s">
        <v>267</v>
      </c>
      <c r="U28" s="16" t="s">
        <v>258</v>
      </c>
      <c r="V28" s="16" t="s">
        <v>267</v>
      </c>
      <c r="W28" s="16"/>
      <c r="X28" s="16"/>
      <c r="Y28" s="13" t="s">
        <v>275</v>
      </c>
      <c r="Z28" s="16" t="s">
        <v>43</v>
      </c>
      <c r="AA28" s="16" t="s">
        <v>267</v>
      </c>
      <c r="AB28" s="13" t="s">
        <v>44</v>
      </c>
      <c r="AC28" s="16" t="s">
        <v>519</v>
      </c>
      <c r="AD28" s="9">
        <f t="shared" si="0"/>
        <v>9</v>
      </c>
    </row>
    <row r="29" spans="2:30" ht="17.25" customHeight="1" x14ac:dyDescent="0.25">
      <c r="B29" s="7">
        <v>20</v>
      </c>
      <c r="C29" s="7" t="s">
        <v>278</v>
      </c>
      <c r="D29" s="16" t="s">
        <v>57</v>
      </c>
      <c r="E29" s="16" t="s">
        <v>48</v>
      </c>
      <c r="F29" s="16" t="s">
        <v>58</v>
      </c>
      <c r="G29" s="16" t="s">
        <v>276</v>
      </c>
      <c r="H29" s="6" t="s">
        <v>49</v>
      </c>
      <c r="I29" s="16" t="s">
        <v>47</v>
      </c>
      <c r="J29" s="16" t="s">
        <v>46</v>
      </c>
      <c r="K29" s="16" t="s">
        <v>57</v>
      </c>
      <c r="L29" s="7" t="s">
        <v>279</v>
      </c>
      <c r="M29" s="22" t="s">
        <v>286</v>
      </c>
      <c r="N29" s="16" t="s">
        <v>95</v>
      </c>
      <c r="O29" s="16"/>
      <c r="P29" s="16"/>
      <c r="Q29" s="11" t="s">
        <v>348</v>
      </c>
      <c r="R29" s="12" t="s">
        <v>349</v>
      </c>
      <c r="S29" s="16" t="s">
        <v>255</v>
      </c>
      <c r="T29" s="16" t="s">
        <v>265</v>
      </c>
      <c r="U29" s="16" t="s">
        <v>258</v>
      </c>
      <c r="V29" s="16" t="s">
        <v>265</v>
      </c>
      <c r="W29" s="16"/>
      <c r="X29" s="16"/>
      <c r="Y29" s="13" t="s">
        <v>275</v>
      </c>
      <c r="Z29" s="16" t="s">
        <v>43</v>
      </c>
      <c r="AA29" s="16" t="s">
        <v>258</v>
      </c>
      <c r="AB29" s="13" t="s">
        <v>44</v>
      </c>
      <c r="AC29" s="16" t="s">
        <v>519</v>
      </c>
      <c r="AD29" s="9">
        <f t="shared" si="0"/>
        <v>2</v>
      </c>
    </row>
    <row r="30" spans="2:30" ht="17.25" customHeight="1" x14ac:dyDescent="0.25">
      <c r="B30" s="7">
        <v>21</v>
      </c>
      <c r="C30" s="7" t="s">
        <v>278</v>
      </c>
      <c r="D30" s="16" t="s">
        <v>57</v>
      </c>
      <c r="E30" s="16" t="s">
        <v>48</v>
      </c>
      <c r="F30" s="16" t="s">
        <v>58</v>
      </c>
      <c r="G30" s="16" t="s">
        <v>276</v>
      </c>
      <c r="H30" s="6" t="s">
        <v>49</v>
      </c>
      <c r="I30" s="16" t="s">
        <v>47</v>
      </c>
      <c r="J30" s="16" t="s">
        <v>46</v>
      </c>
      <c r="K30" s="16" t="s">
        <v>57</v>
      </c>
      <c r="L30" s="7" t="s">
        <v>279</v>
      </c>
      <c r="M30" s="22" t="s">
        <v>96</v>
      </c>
      <c r="N30" s="16" t="s">
        <v>97</v>
      </c>
      <c r="O30" s="16"/>
      <c r="P30" s="16"/>
      <c r="Q30" s="11" t="s">
        <v>350</v>
      </c>
      <c r="R30" s="12" t="s">
        <v>351</v>
      </c>
      <c r="S30" s="16" t="s">
        <v>255</v>
      </c>
      <c r="T30" s="16" t="s">
        <v>264</v>
      </c>
      <c r="U30" s="16" t="s">
        <v>258</v>
      </c>
      <c r="V30" s="16" t="s">
        <v>264</v>
      </c>
      <c r="W30" s="16"/>
      <c r="X30" s="16"/>
      <c r="Y30" s="13" t="s">
        <v>275</v>
      </c>
      <c r="Z30" s="16" t="s">
        <v>43</v>
      </c>
      <c r="AA30" s="16" t="s">
        <v>55</v>
      </c>
      <c r="AB30" s="13" t="s">
        <v>44</v>
      </c>
      <c r="AC30" s="16" t="s">
        <v>519</v>
      </c>
      <c r="AD30" s="9">
        <f t="shared" si="0"/>
        <v>6</v>
      </c>
    </row>
    <row r="31" spans="2:30" ht="17.25" customHeight="1" x14ac:dyDescent="0.25">
      <c r="B31" s="7">
        <v>22</v>
      </c>
      <c r="C31" s="7" t="s">
        <v>278</v>
      </c>
      <c r="D31" s="16" t="s">
        <v>57</v>
      </c>
      <c r="E31" s="16" t="s">
        <v>48</v>
      </c>
      <c r="F31" s="16" t="s">
        <v>58</v>
      </c>
      <c r="G31" s="16" t="s">
        <v>276</v>
      </c>
      <c r="H31" s="6" t="s">
        <v>49</v>
      </c>
      <c r="I31" s="16" t="s">
        <v>47</v>
      </c>
      <c r="J31" s="16" t="s">
        <v>46</v>
      </c>
      <c r="K31" s="16" t="s">
        <v>57</v>
      </c>
      <c r="L31" s="7" t="s">
        <v>279</v>
      </c>
      <c r="M31" s="22" t="s">
        <v>287</v>
      </c>
      <c r="N31" s="16" t="s">
        <v>98</v>
      </c>
      <c r="O31" s="16"/>
      <c r="P31" s="16"/>
      <c r="Q31" s="11" t="s">
        <v>352</v>
      </c>
      <c r="R31" s="12" t="s">
        <v>353</v>
      </c>
      <c r="S31" s="16" t="s">
        <v>255</v>
      </c>
      <c r="T31" s="16" t="s">
        <v>261</v>
      </c>
      <c r="U31" s="16" t="s">
        <v>258</v>
      </c>
      <c r="V31" s="16" t="s">
        <v>261</v>
      </c>
      <c r="W31" s="16"/>
      <c r="X31" s="16"/>
      <c r="Y31" s="13" t="s">
        <v>275</v>
      </c>
      <c r="Z31" s="16" t="s">
        <v>43</v>
      </c>
      <c r="AA31" s="16" t="s">
        <v>267</v>
      </c>
      <c r="AB31" s="13" t="s">
        <v>44</v>
      </c>
      <c r="AC31" s="16" t="s">
        <v>519</v>
      </c>
      <c r="AD31" s="9">
        <f t="shared" si="0"/>
        <v>9</v>
      </c>
    </row>
    <row r="32" spans="2:30" ht="17.25" customHeight="1" x14ac:dyDescent="0.25">
      <c r="B32" s="7">
        <v>23</v>
      </c>
      <c r="C32" s="7" t="s">
        <v>278</v>
      </c>
      <c r="D32" s="16" t="s">
        <v>57</v>
      </c>
      <c r="E32" s="16" t="s">
        <v>48</v>
      </c>
      <c r="F32" s="16" t="s">
        <v>58</v>
      </c>
      <c r="G32" s="16" t="s">
        <v>276</v>
      </c>
      <c r="H32" s="6" t="s">
        <v>49</v>
      </c>
      <c r="I32" s="16" t="s">
        <v>47</v>
      </c>
      <c r="J32" s="16" t="s">
        <v>46</v>
      </c>
      <c r="K32" s="16" t="s">
        <v>57</v>
      </c>
      <c r="L32" s="7" t="s">
        <v>279</v>
      </c>
      <c r="M32" s="22" t="s">
        <v>288</v>
      </c>
      <c r="N32" s="16" t="s">
        <v>99</v>
      </c>
      <c r="O32" s="16"/>
      <c r="P32" s="16"/>
      <c r="Q32" s="11" t="s">
        <v>354</v>
      </c>
      <c r="R32" s="12" t="s">
        <v>355</v>
      </c>
      <c r="S32" s="16" t="s">
        <v>255</v>
      </c>
      <c r="T32" s="16" t="s">
        <v>263</v>
      </c>
      <c r="U32" s="16" t="s">
        <v>258</v>
      </c>
      <c r="V32" s="16" t="s">
        <v>263</v>
      </c>
      <c r="W32" s="16"/>
      <c r="X32" s="16"/>
      <c r="Y32" s="13" t="s">
        <v>275</v>
      </c>
      <c r="Z32" s="16" t="s">
        <v>43</v>
      </c>
      <c r="AA32" s="16" t="s">
        <v>263</v>
      </c>
      <c r="AB32" s="13" t="s">
        <v>44</v>
      </c>
      <c r="AC32" s="16" t="s">
        <v>519</v>
      </c>
      <c r="AD32" s="9">
        <f t="shared" si="0"/>
        <v>13</v>
      </c>
    </row>
    <row r="33" spans="2:30" ht="17.25" customHeight="1" x14ac:dyDescent="0.25">
      <c r="B33" s="7">
        <v>24</v>
      </c>
      <c r="C33" s="7" t="s">
        <v>278</v>
      </c>
      <c r="D33" s="16" t="s">
        <v>57</v>
      </c>
      <c r="E33" s="16" t="s">
        <v>48</v>
      </c>
      <c r="F33" s="16" t="s">
        <v>58</v>
      </c>
      <c r="G33" s="16" t="s">
        <v>276</v>
      </c>
      <c r="H33" s="6" t="s">
        <v>49</v>
      </c>
      <c r="I33" s="16" t="s">
        <v>47</v>
      </c>
      <c r="J33" s="16" t="s">
        <v>46</v>
      </c>
      <c r="K33" s="16" t="s">
        <v>57</v>
      </c>
      <c r="L33" s="7" t="s">
        <v>279</v>
      </c>
      <c r="M33" s="22" t="s">
        <v>100</v>
      </c>
      <c r="N33" s="16" t="s">
        <v>101</v>
      </c>
      <c r="O33" s="16"/>
      <c r="P33" s="16"/>
      <c r="Q33" s="11" t="s">
        <v>356</v>
      </c>
      <c r="R33" s="12" t="s">
        <v>357</v>
      </c>
      <c r="S33" s="16" t="s">
        <v>255</v>
      </c>
      <c r="T33" s="16" t="s">
        <v>45</v>
      </c>
      <c r="U33" s="16" t="s">
        <v>258</v>
      </c>
      <c r="V33" s="16" t="s">
        <v>45</v>
      </c>
      <c r="W33" s="16"/>
      <c r="X33" s="16"/>
      <c r="Y33" s="13" t="s">
        <v>275</v>
      </c>
      <c r="Z33" s="16" t="s">
        <v>43</v>
      </c>
      <c r="AA33" s="16" t="s">
        <v>45</v>
      </c>
      <c r="AB33" s="13" t="s">
        <v>44</v>
      </c>
      <c r="AC33" s="16" t="s">
        <v>519</v>
      </c>
      <c r="AD33" s="9">
        <f t="shared" si="0"/>
        <v>14</v>
      </c>
    </row>
    <row r="34" spans="2:30" ht="17.25" customHeight="1" x14ac:dyDescent="0.25">
      <c r="B34" s="7">
        <v>25</v>
      </c>
      <c r="C34" s="7" t="s">
        <v>278</v>
      </c>
      <c r="D34" s="16" t="s">
        <v>57</v>
      </c>
      <c r="E34" s="16" t="s">
        <v>48</v>
      </c>
      <c r="F34" s="16" t="s">
        <v>58</v>
      </c>
      <c r="G34" s="16" t="s">
        <v>276</v>
      </c>
      <c r="H34" s="6" t="s">
        <v>49</v>
      </c>
      <c r="I34" s="16" t="s">
        <v>47</v>
      </c>
      <c r="J34" s="16" t="s">
        <v>46</v>
      </c>
      <c r="K34" s="16" t="s">
        <v>57</v>
      </c>
      <c r="L34" s="7" t="s">
        <v>279</v>
      </c>
      <c r="M34" s="22" t="s">
        <v>102</v>
      </c>
      <c r="N34" s="16" t="s">
        <v>289</v>
      </c>
      <c r="O34" s="16"/>
      <c r="P34" s="16"/>
      <c r="Q34" s="11" t="s">
        <v>358</v>
      </c>
      <c r="R34" s="12" t="s">
        <v>359</v>
      </c>
      <c r="S34" s="16" t="s">
        <v>255</v>
      </c>
      <c r="T34" s="16" t="s">
        <v>270</v>
      </c>
      <c r="U34" s="16" t="s">
        <v>258</v>
      </c>
      <c r="V34" s="16" t="s">
        <v>270</v>
      </c>
      <c r="W34" s="16"/>
      <c r="X34" s="16"/>
      <c r="Y34" s="13" t="s">
        <v>275</v>
      </c>
      <c r="Z34" s="16" t="s">
        <v>43</v>
      </c>
      <c r="AA34" s="16" t="s">
        <v>56</v>
      </c>
      <c r="AB34" s="13" t="s">
        <v>44</v>
      </c>
      <c r="AC34" s="16" t="s">
        <v>519</v>
      </c>
      <c r="AD34" s="9">
        <f t="shared" si="0"/>
        <v>7</v>
      </c>
    </row>
    <row r="35" spans="2:30" ht="17.25" customHeight="1" x14ac:dyDescent="0.25">
      <c r="B35" s="7">
        <v>26</v>
      </c>
      <c r="C35" s="7" t="s">
        <v>278</v>
      </c>
      <c r="D35" s="16" t="s">
        <v>57</v>
      </c>
      <c r="E35" s="16" t="s">
        <v>48</v>
      </c>
      <c r="F35" s="16" t="s">
        <v>58</v>
      </c>
      <c r="G35" s="16" t="s">
        <v>276</v>
      </c>
      <c r="H35" s="6" t="s">
        <v>49</v>
      </c>
      <c r="I35" s="16" t="s">
        <v>47</v>
      </c>
      <c r="J35" s="16" t="s">
        <v>46</v>
      </c>
      <c r="K35" s="16" t="s">
        <v>57</v>
      </c>
      <c r="L35" s="7" t="s">
        <v>279</v>
      </c>
      <c r="M35" s="22" t="s">
        <v>103</v>
      </c>
      <c r="N35" s="16" t="s">
        <v>104</v>
      </c>
      <c r="O35" s="16"/>
      <c r="P35" s="16"/>
      <c r="Q35" s="11" t="s">
        <v>360</v>
      </c>
      <c r="R35" s="12" t="s">
        <v>361</v>
      </c>
      <c r="S35" s="16" t="s">
        <v>255</v>
      </c>
      <c r="T35" s="16" t="s">
        <v>50</v>
      </c>
      <c r="U35" s="16" t="s">
        <v>258</v>
      </c>
      <c r="V35" s="16" t="s">
        <v>50</v>
      </c>
      <c r="W35" s="16"/>
      <c r="X35" s="16"/>
      <c r="Y35" s="13" t="s">
        <v>275</v>
      </c>
      <c r="Z35" s="16" t="s">
        <v>43</v>
      </c>
      <c r="AA35" s="16" t="s">
        <v>260</v>
      </c>
      <c r="AB35" s="13" t="s">
        <v>44</v>
      </c>
      <c r="AC35" s="16" t="s">
        <v>519</v>
      </c>
      <c r="AD35" s="9">
        <f t="shared" si="0"/>
        <v>4</v>
      </c>
    </row>
    <row r="36" spans="2:30" ht="17.25" customHeight="1" x14ac:dyDescent="0.25">
      <c r="B36" s="7">
        <v>27</v>
      </c>
      <c r="C36" s="7" t="s">
        <v>278</v>
      </c>
      <c r="D36" s="16" t="s">
        <v>57</v>
      </c>
      <c r="E36" s="16" t="s">
        <v>48</v>
      </c>
      <c r="F36" s="16" t="s">
        <v>58</v>
      </c>
      <c r="G36" s="16" t="s">
        <v>276</v>
      </c>
      <c r="H36" s="6" t="s">
        <v>49</v>
      </c>
      <c r="I36" s="16" t="s">
        <v>47</v>
      </c>
      <c r="J36" s="16" t="s">
        <v>46</v>
      </c>
      <c r="K36" s="16" t="s">
        <v>57</v>
      </c>
      <c r="L36" s="7" t="s">
        <v>279</v>
      </c>
      <c r="M36" s="22" t="s">
        <v>290</v>
      </c>
      <c r="N36" s="16" t="s">
        <v>105</v>
      </c>
      <c r="O36" s="16"/>
      <c r="P36" s="16"/>
      <c r="Q36" s="11" t="s">
        <v>362</v>
      </c>
      <c r="R36" s="12" t="s">
        <v>363</v>
      </c>
      <c r="S36" s="16" t="s">
        <v>255</v>
      </c>
      <c r="T36" s="16" t="s">
        <v>52</v>
      </c>
      <c r="U36" s="16" t="s">
        <v>258</v>
      </c>
      <c r="V36" s="16" t="s">
        <v>52</v>
      </c>
      <c r="W36" s="16"/>
      <c r="X36" s="16"/>
      <c r="Y36" s="13" t="s">
        <v>275</v>
      </c>
      <c r="Z36" s="16" t="s">
        <v>43</v>
      </c>
      <c r="AA36" s="16" t="s">
        <v>258</v>
      </c>
      <c r="AB36" s="13" t="s">
        <v>44</v>
      </c>
      <c r="AC36" s="16" t="s">
        <v>519</v>
      </c>
      <c r="AD36" s="9">
        <f t="shared" si="0"/>
        <v>2</v>
      </c>
    </row>
    <row r="37" spans="2:30" ht="17.25" customHeight="1" x14ac:dyDescent="0.25">
      <c r="B37" s="7">
        <v>28</v>
      </c>
      <c r="C37" s="7" t="s">
        <v>278</v>
      </c>
      <c r="D37" s="16" t="s">
        <v>57</v>
      </c>
      <c r="E37" s="16" t="s">
        <v>48</v>
      </c>
      <c r="F37" s="16" t="s">
        <v>58</v>
      </c>
      <c r="G37" s="16" t="s">
        <v>276</v>
      </c>
      <c r="H37" s="6" t="s">
        <v>49</v>
      </c>
      <c r="I37" s="16" t="s">
        <v>47</v>
      </c>
      <c r="J37" s="16" t="s">
        <v>46</v>
      </c>
      <c r="K37" s="16" t="s">
        <v>57</v>
      </c>
      <c r="L37" s="7" t="s">
        <v>279</v>
      </c>
      <c r="M37" s="22" t="s">
        <v>106</v>
      </c>
      <c r="N37" s="16" t="s">
        <v>107</v>
      </c>
      <c r="O37" s="16"/>
      <c r="P37" s="16"/>
      <c r="Q37" s="11" t="s">
        <v>323</v>
      </c>
      <c r="R37" s="12" t="s">
        <v>363</v>
      </c>
      <c r="S37" s="16" t="s">
        <v>255</v>
      </c>
      <c r="T37" s="16" t="s">
        <v>271</v>
      </c>
      <c r="U37" s="16" t="s">
        <v>258</v>
      </c>
      <c r="V37" s="16" t="s">
        <v>271</v>
      </c>
      <c r="W37" s="16"/>
      <c r="X37" s="16"/>
      <c r="Y37" s="13" t="s">
        <v>275</v>
      </c>
      <c r="Z37" s="16" t="s">
        <v>43</v>
      </c>
      <c r="AA37" s="16" t="s">
        <v>260</v>
      </c>
      <c r="AB37" s="13" t="s">
        <v>44</v>
      </c>
      <c r="AC37" s="16" t="s">
        <v>519</v>
      </c>
      <c r="AD37" s="9">
        <f t="shared" si="0"/>
        <v>4</v>
      </c>
    </row>
    <row r="38" spans="2:30" ht="17.25" customHeight="1" x14ac:dyDescent="0.25">
      <c r="B38" s="7">
        <v>29</v>
      </c>
      <c r="C38" s="7" t="s">
        <v>278</v>
      </c>
      <c r="D38" s="16" t="s">
        <v>57</v>
      </c>
      <c r="E38" s="16" t="s">
        <v>48</v>
      </c>
      <c r="F38" s="16" t="s">
        <v>58</v>
      </c>
      <c r="G38" s="16" t="s">
        <v>276</v>
      </c>
      <c r="H38" s="6" t="s">
        <v>49</v>
      </c>
      <c r="I38" s="16" t="s">
        <v>47</v>
      </c>
      <c r="J38" s="16" t="s">
        <v>46</v>
      </c>
      <c r="K38" s="16" t="s">
        <v>57</v>
      </c>
      <c r="L38" s="7" t="s">
        <v>279</v>
      </c>
      <c r="M38" s="22" t="s">
        <v>108</v>
      </c>
      <c r="N38" s="16" t="s">
        <v>109</v>
      </c>
      <c r="O38" s="16"/>
      <c r="P38" s="16"/>
      <c r="Q38" s="11" t="s">
        <v>323</v>
      </c>
      <c r="R38" s="12" t="s">
        <v>364</v>
      </c>
      <c r="S38" s="16" t="s">
        <v>255</v>
      </c>
      <c r="T38" s="16" t="s">
        <v>495</v>
      </c>
      <c r="U38" s="16" t="s">
        <v>258</v>
      </c>
      <c r="V38" s="16" t="s">
        <v>495</v>
      </c>
      <c r="W38" s="16"/>
      <c r="X38" s="16"/>
      <c r="Y38" s="13" t="s">
        <v>275</v>
      </c>
      <c r="Z38" s="16" t="s">
        <v>43</v>
      </c>
      <c r="AA38" s="16" t="s">
        <v>260</v>
      </c>
      <c r="AB38" s="13" t="s">
        <v>44</v>
      </c>
      <c r="AC38" s="16" t="s">
        <v>519</v>
      </c>
      <c r="AD38" s="9">
        <f t="shared" si="0"/>
        <v>4</v>
      </c>
    </row>
    <row r="39" spans="2:30" ht="17.25" customHeight="1" x14ac:dyDescent="0.25">
      <c r="B39" s="7">
        <v>30</v>
      </c>
      <c r="C39" s="7" t="s">
        <v>278</v>
      </c>
      <c r="D39" s="16" t="s">
        <v>57</v>
      </c>
      <c r="E39" s="16" t="s">
        <v>48</v>
      </c>
      <c r="F39" s="16" t="s">
        <v>58</v>
      </c>
      <c r="G39" s="16" t="s">
        <v>276</v>
      </c>
      <c r="H39" s="6" t="s">
        <v>49</v>
      </c>
      <c r="I39" s="16" t="s">
        <v>47</v>
      </c>
      <c r="J39" s="16" t="s">
        <v>46</v>
      </c>
      <c r="K39" s="16" t="s">
        <v>57</v>
      </c>
      <c r="L39" s="7" t="s">
        <v>279</v>
      </c>
      <c r="M39" s="22" t="s">
        <v>110</v>
      </c>
      <c r="N39" s="16" t="s">
        <v>111</v>
      </c>
      <c r="O39" s="16"/>
      <c r="P39" s="16"/>
      <c r="Q39" s="11" t="s">
        <v>362</v>
      </c>
      <c r="R39" s="12" t="s">
        <v>349</v>
      </c>
      <c r="S39" s="16" t="s">
        <v>255</v>
      </c>
      <c r="T39" s="16" t="s">
        <v>47</v>
      </c>
      <c r="U39" s="16" t="s">
        <v>258</v>
      </c>
      <c r="V39" s="16" t="s">
        <v>47</v>
      </c>
      <c r="W39" s="16"/>
      <c r="X39" s="16"/>
      <c r="Y39" s="13" t="s">
        <v>275</v>
      </c>
      <c r="Z39" s="16" t="s">
        <v>43</v>
      </c>
      <c r="AA39" s="16" t="s">
        <v>260</v>
      </c>
      <c r="AB39" s="13" t="s">
        <v>44</v>
      </c>
      <c r="AC39" s="16" t="s">
        <v>519</v>
      </c>
      <c r="AD39" s="9">
        <f t="shared" si="0"/>
        <v>4</v>
      </c>
    </row>
    <row r="40" spans="2:30" ht="17.25" customHeight="1" x14ac:dyDescent="0.25">
      <c r="B40" s="7">
        <v>31</v>
      </c>
      <c r="C40" s="7" t="s">
        <v>278</v>
      </c>
      <c r="D40" s="16" t="s">
        <v>57</v>
      </c>
      <c r="E40" s="16" t="s">
        <v>48</v>
      </c>
      <c r="F40" s="16" t="s">
        <v>58</v>
      </c>
      <c r="G40" s="16" t="s">
        <v>276</v>
      </c>
      <c r="H40" s="6" t="s">
        <v>49</v>
      </c>
      <c r="I40" s="16" t="s">
        <v>47</v>
      </c>
      <c r="J40" s="16" t="s">
        <v>46</v>
      </c>
      <c r="K40" s="16" t="s">
        <v>57</v>
      </c>
      <c r="L40" s="7" t="s">
        <v>279</v>
      </c>
      <c r="M40" s="22" t="s">
        <v>112</v>
      </c>
      <c r="N40" s="16" t="s">
        <v>113</v>
      </c>
      <c r="O40" s="16"/>
      <c r="P40" s="16"/>
      <c r="Q40" s="11" t="s">
        <v>325</v>
      </c>
      <c r="R40" s="12" t="s">
        <v>365</v>
      </c>
      <c r="S40" s="16" t="s">
        <v>255</v>
      </c>
      <c r="T40" s="16" t="s">
        <v>53</v>
      </c>
      <c r="U40" s="16" t="s">
        <v>258</v>
      </c>
      <c r="V40" s="16" t="s">
        <v>53</v>
      </c>
      <c r="W40" s="16"/>
      <c r="X40" s="16"/>
      <c r="Y40" s="13" t="s">
        <v>275</v>
      </c>
      <c r="Z40" s="16" t="s">
        <v>43</v>
      </c>
      <c r="AA40" s="16" t="s">
        <v>260</v>
      </c>
      <c r="AB40" s="13" t="s">
        <v>44</v>
      </c>
      <c r="AC40" s="16" t="s">
        <v>519</v>
      </c>
      <c r="AD40" s="9">
        <f t="shared" si="0"/>
        <v>4</v>
      </c>
    </row>
    <row r="41" spans="2:30" ht="17.25" customHeight="1" x14ac:dyDescent="0.25">
      <c r="B41" s="7">
        <v>32</v>
      </c>
      <c r="C41" s="7" t="s">
        <v>278</v>
      </c>
      <c r="D41" s="16" t="s">
        <v>57</v>
      </c>
      <c r="E41" s="16" t="s">
        <v>48</v>
      </c>
      <c r="F41" s="16" t="s">
        <v>58</v>
      </c>
      <c r="G41" s="16" t="s">
        <v>276</v>
      </c>
      <c r="H41" s="6" t="s">
        <v>49</v>
      </c>
      <c r="I41" s="16" t="s">
        <v>47</v>
      </c>
      <c r="J41" s="16" t="s">
        <v>46</v>
      </c>
      <c r="K41" s="16" t="s">
        <v>57</v>
      </c>
      <c r="L41" s="7" t="s">
        <v>279</v>
      </c>
      <c r="M41" s="22" t="s">
        <v>114</v>
      </c>
      <c r="N41" s="16" t="s">
        <v>115</v>
      </c>
      <c r="O41" s="16"/>
      <c r="P41" s="16"/>
      <c r="Q41" s="11" t="s">
        <v>325</v>
      </c>
      <c r="R41" s="12" t="s">
        <v>328</v>
      </c>
      <c r="S41" s="16" t="s">
        <v>255</v>
      </c>
      <c r="T41" s="16" t="s">
        <v>269</v>
      </c>
      <c r="U41" s="16" t="s">
        <v>258</v>
      </c>
      <c r="V41" s="16" t="s">
        <v>269</v>
      </c>
      <c r="W41" s="16"/>
      <c r="X41" s="16"/>
      <c r="Y41" s="13" t="s">
        <v>275</v>
      </c>
      <c r="Z41" s="16" t="s">
        <v>43</v>
      </c>
      <c r="AA41" s="16" t="s">
        <v>260</v>
      </c>
      <c r="AB41" s="13" t="s">
        <v>44</v>
      </c>
      <c r="AC41" s="16" t="s">
        <v>519</v>
      </c>
      <c r="AD41" s="9">
        <f t="shared" si="0"/>
        <v>4</v>
      </c>
    </row>
    <row r="42" spans="2:30" ht="17.25" customHeight="1" x14ac:dyDescent="0.25">
      <c r="B42" s="7">
        <v>33</v>
      </c>
      <c r="C42" s="7" t="s">
        <v>278</v>
      </c>
      <c r="D42" s="16" t="s">
        <v>57</v>
      </c>
      <c r="E42" s="16" t="s">
        <v>48</v>
      </c>
      <c r="F42" s="16" t="s">
        <v>58</v>
      </c>
      <c r="G42" s="16" t="s">
        <v>276</v>
      </c>
      <c r="H42" s="6" t="s">
        <v>49</v>
      </c>
      <c r="I42" s="16" t="s">
        <v>47</v>
      </c>
      <c r="J42" s="16" t="s">
        <v>46</v>
      </c>
      <c r="K42" s="16" t="s">
        <v>57</v>
      </c>
      <c r="L42" s="7" t="s">
        <v>279</v>
      </c>
      <c r="M42" s="22" t="s">
        <v>291</v>
      </c>
      <c r="N42" s="16" t="s">
        <v>116</v>
      </c>
      <c r="O42" s="16"/>
      <c r="P42" s="16"/>
      <c r="Q42" s="11" t="s">
        <v>325</v>
      </c>
      <c r="R42" s="12" t="s">
        <v>366</v>
      </c>
      <c r="S42" s="16" t="s">
        <v>255</v>
      </c>
      <c r="T42" s="16" t="s">
        <v>268</v>
      </c>
      <c r="U42" s="16" t="s">
        <v>258</v>
      </c>
      <c r="V42" s="16" t="s">
        <v>268</v>
      </c>
      <c r="W42" s="16"/>
      <c r="X42" s="16"/>
      <c r="Y42" s="13" t="s">
        <v>275</v>
      </c>
      <c r="Z42" s="16" t="s">
        <v>43</v>
      </c>
      <c r="AA42" s="16" t="s">
        <v>260</v>
      </c>
      <c r="AB42" s="13" t="s">
        <v>44</v>
      </c>
      <c r="AC42" s="16" t="s">
        <v>519</v>
      </c>
      <c r="AD42" s="9">
        <f t="shared" si="0"/>
        <v>4</v>
      </c>
    </row>
    <row r="43" spans="2:30" ht="17.25" customHeight="1" x14ac:dyDescent="0.25">
      <c r="B43" s="7">
        <v>34</v>
      </c>
      <c r="C43" s="7" t="s">
        <v>278</v>
      </c>
      <c r="D43" s="16" t="s">
        <v>57</v>
      </c>
      <c r="E43" s="16" t="s">
        <v>48</v>
      </c>
      <c r="F43" s="16" t="s">
        <v>58</v>
      </c>
      <c r="G43" s="16" t="s">
        <v>276</v>
      </c>
      <c r="H43" s="6" t="s">
        <v>49</v>
      </c>
      <c r="I43" s="16" t="s">
        <v>47</v>
      </c>
      <c r="J43" s="16" t="s">
        <v>46</v>
      </c>
      <c r="K43" s="16" t="s">
        <v>57</v>
      </c>
      <c r="L43" s="7" t="s">
        <v>279</v>
      </c>
      <c r="M43" s="22" t="s">
        <v>117</v>
      </c>
      <c r="N43" s="16" t="s">
        <v>118</v>
      </c>
      <c r="O43" s="16"/>
      <c r="P43" s="16"/>
      <c r="Q43" s="11" t="s">
        <v>325</v>
      </c>
      <c r="R43" s="12" t="s">
        <v>349</v>
      </c>
      <c r="S43" s="16" t="s">
        <v>255</v>
      </c>
      <c r="T43" s="16" t="s">
        <v>60</v>
      </c>
      <c r="U43" s="16" t="s">
        <v>258</v>
      </c>
      <c r="V43" s="16" t="s">
        <v>60</v>
      </c>
      <c r="W43" s="16"/>
      <c r="X43" s="16"/>
      <c r="Y43" s="13" t="s">
        <v>275</v>
      </c>
      <c r="Z43" s="16" t="s">
        <v>43</v>
      </c>
      <c r="AA43" s="16" t="s">
        <v>259</v>
      </c>
      <c r="AB43" s="13" t="s">
        <v>44</v>
      </c>
      <c r="AC43" s="16" t="s">
        <v>519</v>
      </c>
      <c r="AD43" s="9">
        <f t="shared" si="0"/>
        <v>3</v>
      </c>
    </row>
    <row r="44" spans="2:30" ht="17.25" customHeight="1" x14ac:dyDescent="0.25">
      <c r="B44" s="7">
        <v>35</v>
      </c>
      <c r="C44" s="7" t="s">
        <v>278</v>
      </c>
      <c r="D44" s="16" t="s">
        <v>57</v>
      </c>
      <c r="E44" s="16" t="s">
        <v>48</v>
      </c>
      <c r="F44" s="16" t="s">
        <v>58</v>
      </c>
      <c r="G44" s="16" t="s">
        <v>276</v>
      </c>
      <c r="H44" s="6" t="s">
        <v>49</v>
      </c>
      <c r="I44" s="16" t="s">
        <v>47</v>
      </c>
      <c r="J44" s="16" t="s">
        <v>46</v>
      </c>
      <c r="K44" s="16" t="s">
        <v>57</v>
      </c>
      <c r="L44" s="7" t="s">
        <v>279</v>
      </c>
      <c r="M44" s="22" t="s">
        <v>119</v>
      </c>
      <c r="N44" s="16" t="s">
        <v>120</v>
      </c>
      <c r="O44" s="16"/>
      <c r="P44" s="16"/>
      <c r="Q44" s="11" t="s">
        <v>327</v>
      </c>
      <c r="R44" s="12" t="s">
        <v>367</v>
      </c>
      <c r="S44" s="16" t="s">
        <v>255</v>
      </c>
      <c r="T44" s="16" t="s">
        <v>496</v>
      </c>
      <c r="U44" s="16" t="s">
        <v>258</v>
      </c>
      <c r="V44" s="16" t="s">
        <v>496</v>
      </c>
      <c r="W44" s="16"/>
      <c r="X44" s="16"/>
      <c r="Y44" s="13" t="s">
        <v>275</v>
      </c>
      <c r="Z44" s="16" t="s">
        <v>43</v>
      </c>
      <c r="AA44" s="16" t="s">
        <v>258</v>
      </c>
      <c r="AB44" s="13" t="s">
        <v>44</v>
      </c>
      <c r="AC44" s="16" t="s">
        <v>519</v>
      </c>
      <c r="AD44" s="9">
        <f t="shared" si="0"/>
        <v>2</v>
      </c>
    </row>
    <row r="45" spans="2:30" ht="17.25" customHeight="1" x14ac:dyDescent="0.25">
      <c r="B45" s="7">
        <v>36</v>
      </c>
      <c r="C45" s="7" t="s">
        <v>278</v>
      </c>
      <c r="D45" s="16" t="s">
        <v>57</v>
      </c>
      <c r="E45" s="16" t="s">
        <v>48</v>
      </c>
      <c r="F45" s="16" t="s">
        <v>58</v>
      </c>
      <c r="G45" s="16" t="s">
        <v>276</v>
      </c>
      <c r="H45" s="6" t="s">
        <v>49</v>
      </c>
      <c r="I45" s="16" t="s">
        <v>47</v>
      </c>
      <c r="J45" s="16" t="s">
        <v>46</v>
      </c>
      <c r="K45" s="16" t="s">
        <v>57</v>
      </c>
      <c r="L45" s="7" t="s">
        <v>279</v>
      </c>
      <c r="M45" s="22" t="s">
        <v>292</v>
      </c>
      <c r="N45" s="16" t="s">
        <v>121</v>
      </c>
      <c r="O45" s="16"/>
      <c r="P45" s="16"/>
      <c r="Q45" s="11" t="s">
        <v>325</v>
      </c>
      <c r="R45" s="12" t="s">
        <v>328</v>
      </c>
      <c r="S45" s="16" t="s">
        <v>255</v>
      </c>
      <c r="T45" s="16" t="s">
        <v>497</v>
      </c>
      <c r="U45" s="16" t="s">
        <v>258</v>
      </c>
      <c r="V45" s="16" t="s">
        <v>497</v>
      </c>
      <c r="W45" s="16"/>
      <c r="X45" s="16"/>
      <c r="Y45" s="13" t="s">
        <v>275</v>
      </c>
      <c r="Z45" s="16" t="s">
        <v>43</v>
      </c>
      <c r="AA45" s="16" t="s">
        <v>260</v>
      </c>
      <c r="AB45" s="13" t="s">
        <v>44</v>
      </c>
      <c r="AC45" s="16" t="s">
        <v>519</v>
      </c>
      <c r="AD45" s="9">
        <f t="shared" si="0"/>
        <v>4</v>
      </c>
    </row>
    <row r="46" spans="2:30" ht="17.25" customHeight="1" x14ac:dyDescent="0.25">
      <c r="B46" s="7">
        <v>37</v>
      </c>
      <c r="C46" s="7" t="s">
        <v>278</v>
      </c>
      <c r="D46" s="16" t="s">
        <v>57</v>
      </c>
      <c r="E46" s="16" t="s">
        <v>48</v>
      </c>
      <c r="F46" s="16" t="s">
        <v>58</v>
      </c>
      <c r="G46" s="16" t="s">
        <v>276</v>
      </c>
      <c r="H46" s="6" t="s">
        <v>49</v>
      </c>
      <c r="I46" s="16" t="s">
        <v>47</v>
      </c>
      <c r="J46" s="16" t="s">
        <v>46</v>
      </c>
      <c r="K46" s="16" t="s">
        <v>57</v>
      </c>
      <c r="L46" s="7" t="s">
        <v>279</v>
      </c>
      <c r="M46" s="22" t="s">
        <v>122</v>
      </c>
      <c r="N46" s="16" t="s">
        <v>123</v>
      </c>
      <c r="O46" s="16"/>
      <c r="P46" s="16"/>
      <c r="Q46" s="11" t="s">
        <v>327</v>
      </c>
      <c r="R46" s="12" t="s">
        <v>328</v>
      </c>
      <c r="S46" s="16" t="s">
        <v>255</v>
      </c>
      <c r="T46" s="16" t="s">
        <v>272</v>
      </c>
      <c r="U46" s="16" t="s">
        <v>258</v>
      </c>
      <c r="V46" s="16" t="s">
        <v>272</v>
      </c>
      <c r="W46" s="16"/>
      <c r="X46" s="16"/>
      <c r="Y46" s="13" t="s">
        <v>275</v>
      </c>
      <c r="Z46" s="16" t="s">
        <v>43</v>
      </c>
      <c r="AA46" s="16" t="s">
        <v>258</v>
      </c>
      <c r="AB46" s="13" t="s">
        <v>44</v>
      </c>
      <c r="AC46" s="16" t="s">
        <v>519</v>
      </c>
      <c r="AD46" s="9">
        <f t="shared" si="0"/>
        <v>2</v>
      </c>
    </row>
    <row r="47" spans="2:30" ht="17.25" customHeight="1" x14ac:dyDescent="0.25">
      <c r="B47" s="7">
        <v>38</v>
      </c>
      <c r="C47" s="7" t="s">
        <v>278</v>
      </c>
      <c r="D47" s="16" t="s">
        <v>57</v>
      </c>
      <c r="E47" s="16" t="s">
        <v>48</v>
      </c>
      <c r="F47" s="16" t="s">
        <v>58</v>
      </c>
      <c r="G47" s="16" t="s">
        <v>276</v>
      </c>
      <c r="H47" s="6" t="s">
        <v>49</v>
      </c>
      <c r="I47" s="16" t="s">
        <v>47</v>
      </c>
      <c r="J47" s="16" t="s">
        <v>46</v>
      </c>
      <c r="K47" s="16" t="s">
        <v>57</v>
      </c>
      <c r="L47" s="7" t="s">
        <v>279</v>
      </c>
      <c r="M47" s="22" t="s">
        <v>124</v>
      </c>
      <c r="N47" s="16" t="s">
        <v>125</v>
      </c>
      <c r="O47" s="16"/>
      <c r="P47" s="16"/>
      <c r="Q47" s="11" t="s">
        <v>325</v>
      </c>
      <c r="R47" s="12" t="s">
        <v>368</v>
      </c>
      <c r="S47" s="16" t="s">
        <v>255</v>
      </c>
      <c r="T47" s="16" t="s">
        <v>498</v>
      </c>
      <c r="U47" s="16" t="s">
        <v>258</v>
      </c>
      <c r="V47" s="16" t="s">
        <v>498</v>
      </c>
      <c r="W47" s="16"/>
      <c r="X47" s="16"/>
      <c r="Y47" s="13" t="s">
        <v>275</v>
      </c>
      <c r="Z47" s="16" t="s">
        <v>43</v>
      </c>
      <c r="AA47" s="16" t="s">
        <v>260</v>
      </c>
      <c r="AB47" s="13" t="s">
        <v>44</v>
      </c>
      <c r="AC47" s="16" t="s">
        <v>519</v>
      </c>
      <c r="AD47" s="9">
        <f t="shared" si="0"/>
        <v>4</v>
      </c>
    </row>
    <row r="48" spans="2:30" ht="17.25" customHeight="1" x14ac:dyDescent="0.25">
      <c r="B48" s="7">
        <v>39</v>
      </c>
      <c r="C48" s="7" t="s">
        <v>278</v>
      </c>
      <c r="D48" s="16" t="s">
        <v>57</v>
      </c>
      <c r="E48" s="16" t="s">
        <v>48</v>
      </c>
      <c r="F48" s="16" t="s">
        <v>58</v>
      </c>
      <c r="G48" s="16" t="s">
        <v>276</v>
      </c>
      <c r="H48" s="6" t="s">
        <v>49</v>
      </c>
      <c r="I48" s="16" t="s">
        <v>47</v>
      </c>
      <c r="J48" s="16" t="s">
        <v>46</v>
      </c>
      <c r="K48" s="16" t="s">
        <v>57</v>
      </c>
      <c r="L48" s="7" t="s">
        <v>279</v>
      </c>
      <c r="M48" s="22" t="s">
        <v>126</v>
      </c>
      <c r="N48" s="16" t="s">
        <v>127</v>
      </c>
      <c r="O48" s="16"/>
      <c r="P48" s="16"/>
      <c r="Q48" s="11" t="s">
        <v>369</v>
      </c>
      <c r="R48" s="12" t="s">
        <v>349</v>
      </c>
      <c r="S48" s="16" t="s">
        <v>255</v>
      </c>
      <c r="T48" s="16" t="s">
        <v>499</v>
      </c>
      <c r="U48" s="16" t="s">
        <v>258</v>
      </c>
      <c r="V48" s="16" t="s">
        <v>499</v>
      </c>
      <c r="W48" s="16"/>
      <c r="X48" s="16"/>
      <c r="Y48" s="13" t="s">
        <v>275</v>
      </c>
      <c r="Z48" s="16" t="s">
        <v>43</v>
      </c>
      <c r="AA48" s="16" t="s">
        <v>258</v>
      </c>
      <c r="AB48" s="13" t="s">
        <v>44</v>
      </c>
      <c r="AC48" s="16" t="s">
        <v>519</v>
      </c>
      <c r="AD48" s="9">
        <f t="shared" si="0"/>
        <v>2</v>
      </c>
    </row>
    <row r="49" spans="2:30" ht="17.25" customHeight="1" x14ac:dyDescent="0.25">
      <c r="B49" s="7">
        <v>40</v>
      </c>
      <c r="C49" s="7" t="s">
        <v>278</v>
      </c>
      <c r="D49" s="16" t="s">
        <v>57</v>
      </c>
      <c r="E49" s="16" t="s">
        <v>48</v>
      </c>
      <c r="F49" s="16" t="s">
        <v>58</v>
      </c>
      <c r="G49" s="16" t="s">
        <v>276</v>
      </c>
      <c r="H49" s="6" t="s">
        <v>49</v>
      </c>
      <c r="I49" s="16" t="s">
        <v>47</v>
      </c>
      <c r="J49" s="16" t="s">
        <v>46</v>
      </c>
      <c r="K49" s="16" t="s">
        <v>57</v>
      </c>
      <c r="L49" s="7" t="s">
        <v>279</v>
      </c>
      <c r="M49" s="22" t="s">
        <v>128</v>
      </c>
      <c r="N49" s="16" t="s">
        <v>129</v>
      </c>
      <c r="O49" s="16"/>
      <c r="P49" s="16"/>
      <c r="Q49" s="11" t="s">
        <v>370</v>
      </c>
      <c r="R49" s="12" t="s">
        <v>367</v>
      </c>
      <c r="S49" s="16" t="s">
        <v>255</v>
      </c>
      <c r="T49" s="16" t="s">
        <v>500</v>
      </c>
      <c r="U49" s="16" t="s">
        <v>258</v>
      </c>
      <c r="V49" s="16" t="s">
        <v>500</v>
      </c>
      <c r="W49" s="16"/>
      <c r="X49" s="16"/>
      <c r="Y49" s="13" t="s">
        <v>275</v>
      </c>
      <c r="Z49" s="16" t="s">
        <v>43</v>
      </c>
      <c r="AA49" s="16" t="s">
        <v>260</v>
      </c>
      <c r="AB49" s="13" t="s">
        <v>44</v>
      </c>
      <c r="AC49" s="16" t="s">
        <v>519</v>
      </c>
      <c r="AD49" s="9">
        <f t="shared" si="0"/>
        <v>4</v>
      </c>
    </row>
    <row r="50" spans="2:30" ht="17.25" customHeight="1" x14ac:dyDescent="0.25">
      <c r="B50" s="7">
        <v>41</v>
      </c>
      <c r="C50" s="7" t="s">
        <v>278</v>
      </c>
      <c r="D50" s="16" t="s">
        <v>57</v>
      </c>
      <c r="E50" s="16" t="s">
        <v>48</v>
      </c>
      <c r="F50" s="16" t="s">
        <v>58</v>
      </c>
      <c r="G50" s="16" t="s">
        <v>276</v>
      </c>
      <c r="H50" s="6" t="s">
        <v>49</v>
      </c>
      <c r="I50" s="16" t="s">
        <v>47</v>
      </c>
      <c r="J50" s="16" t="s">
        <v>46</v>
      </c>
      <c r="K50" s="16" t="s">
        <v>57</v>
      </c>
      <c r="L50" s="7" t="s">
        <v>279</v>
      </c>
      <c r="M50" s="22" t="s">
        <v>130</v>
      </c>
      <c r="N50" s="16" t="s">
        <v>131</v>
      </c>
      <c r="O50" s="16"/>
      <c r="P50" s="16"/>
      <c r="Q50" s="11" t="s">
        <v>371</v>
      </c>
      <c r="R50" s="12" t="s">
        <v>349</v>
      </c>
      <c r="S50" s="16" t="s">
        <v>255</v>
      </c>
      <c r="T50" s="16" t="s">
        <v>501</v>
      </c>
      <c r="U50" s="16" t="s">
        <v>258</v>
      </c>
      <c r="V50" s="16" t="s">
        <v>501</v>
      </c>
      <c r="W50" s="16"/>
      <c r="X50" s="16"/>
      <c r="Y50" s="13" t="s">
        <v>275</v>
      </c>
      <c r="Z50" s="16" t="s">
        <v>43</v>
      </c>
      <c r="AA50" s="16" t="s">
        <v>259</v>
      </c>
      <c r="AB50" s="13" t="s">
        <v>44</v>
      </c>
      <c r="AC50" s="16" t="s">
        <v>519</v>
      </c>
      <c r="AD50" s="9">
        <f t="shared" si="0"/>
        <v>3</v>
      </c>
    </row>
    <row r="51" spans="2:30" ht="17.25" customHeight="1" x14ac:dyDescent="0.25">
      <c r="B51" s="7">
        <v>42</v>
      </c>
      <c r="C51" s="7" t="s">
        <v>278</v>
      </c>
      <c r="D51" s="16" t="s">
        <v>57</v>
      </c>
      <c r="E51" s="16" t="s">
        <v>48</v>
      </c>
      <c r="F51" s="16" t="s">
        <v>58</v>
      </c>
      <c r="G51" s="16" t="s">
        <v>276</v>
      </c>
      <c r="H51" s="6" t="s">
        <v>49</v>
      </c>
      <c r="I51" s="16" t="s">
        <v>47</v>
      </c>
      <c r="J51" s="16" t="s">
        <v>46</v>
      </c>
      <c r="K51" s="16" t="s">
        <v>57</v>
      </c>
      <c r="L51" s="7" t="s">
        <v>279</v>
      </c>
      <c r="M51" s="22" t="s">
        <v>132</v>
      </c>
      <c r="N51" s="16" t="s">
        <v>133</v>
      </c>
      <c r="O51" s="16"/>
      <c r="P51" s="16"/>
      <c r="Q51" s="11" t="s">
        <v>370</v>
      </c>
      <c r="R51" s="12" t="s">
        <v>370</v>
      </c>
      <c r="S51" s="16" t="s">
        <v>255</v>
      </c>
      <c r="T51" s="16" t="s">
        <v>502</v>
      </c>
      <c r="U51" s="16" t="s">
        <v>258</v>
      </c>
      <c r="V51" s="16" t="s">
        <v>502</v>
      </c>
      <c r="W51" s="16"/>
      <c r="X51" s="16"/>
      <c r="Y51" s="13" t="s">
        <v>275</v>
      </c>
      <c r="Z51" s="16" t="s">
        <v>43</v>
      </c>
      <c r="AA51" s="16" t="s">
        <v>43</v>
      </c>
      <c r="AB51" s="13" t="s">
        <v>44</v>
      </c>
      <c r="AC51" s="16" t="s">
        <v>519</v>
      </c>
      <c r="AD51" s="9">
        <f t="shared" si="0"/>
        <v>1</v>
      </c>
    </row>
    <row r="52" spans="2:30" ht="17.25" customHeight="1" x14ac:dyDescent="0.25">
      <c r="B52" s="7">
        <v>43</v>
      </c>
      <c r="C52" s="7" t="s">
        <v>278</v>
      </c>
      <c r="D52" s="16" t="s">
        <v>57</v>
      </c>
      <c r="E52" s="16" t="s">
        <v>48</v>
      </c>
      <c r="F52" s="16" t="s">
        <v>58</v>
      </c>
      <c r="G52" s="16" t="s">
        <v>276</v>
      </c>
      <c r="H52" s="6" t="s">
        <v>49</v>
      </c>
      <c r="I52" s="16" t="s">
        <v>47</v>
      </c>
      <c r="J52" s="16" t="s">
        <v>46</v>
      </c>
      <c r="K52" s="16" t="s">
        <v>57</v>
      </c>
      <c r="L52" s="7" t="s">
        <v>279</v>
      </c>
      <c r="M52" s="22" t="s">
        <v>134</v>
      </c>
      <c r="N52" s="16" t="s">
        <v>135</v>
      </c>
      <c r="O52" s="16"/>
      <c r="P52" s="16"/>
      <c r="Q52" s="11" t="s">
        <v>372</v>
      </c>
      <c r="R52" s="12" t="s">
        <v>372</v>
      </c>
      <c r="S52" s="16" t="s">
        <v>255</v>
      </c>
      <c r="T52" s="16" t="s">
        <v>503</v>
      </c>
      <c r="U52" s="16" t="s">
        <v>258</v>
      </c>
      <c r="V52" s="16" t="s">
        <v>503</v>
      </c>
      <c r="W52" s="16"/>
      <c r="X52" s="16"/>
      <c r="Y52" s="13" t="s">
        <v>275</v>
      </c>
      <c r="Z52" s="16" t="s">
        <v>43</v>
      </c>
      <c r="AA52" s="16" t="s">
        <v>259</v>
      </c>
      <c r="AB52" s="13" t="s">
        <v>44</v>
      </c>
      <c r="AC52" s="16" t="s">
        <v>519</v>
      </c>
      <c r="AD52" s="9">
        <f t="shared" si="0"/>
        <v>3</v>
      </c>
    </row>
    <row r="53" spans="2:30" ht="17.25" customHeight="1" x14ac:dyDescent="0.25">
      <c r="B53" s="7">
        <v>44</v>
      </c>
      <c r="C53" s="7" t="s">
        <v>278</v>
      </c>
      <c r="D53" s="16" t="s">
        <v>57</v>
      </c>
      <c r="E53" s="16" t="s">
        <v>48</v>
      </c>
      <c r="F53" s="16" t="s">
        <v>58</v>
      </c>
      <c r="G53" s="16" t="s">
        <v>276</v>
      </c>
      <c r="H53" s="6" t="s">
        <v>49</v>
      </c>
      <c r="I53" s="16" t="s">
        <v>47</v>
      </c>
      <c r="J53" s="16" t="s">
        <v>46</v>
      </c>
      <c r="K53" s="16" t="s">
        <v>57</v>
      </c>
      <c r="L53" s="7" t="s">
        <v>279</v>
      </c>
      <c r="M53" s="22" t="s">
        <v>136</v>
      </c>
      <c r="N53" s="16" t="s">
        <v>137</v>
      </c>
      <c r="O53" s="16"/>
      <c r="P53" s="16"/>
      <c r="Q53" s="11" t="s">
        <v>373</v>
      </c>
      <c r="R53" s="12" t="s">
        <v>373</v>
      </c>
      <c r="S53" s="16" t="s">
        <v>255</v>
      </c>
      <c r="T53" s="16" t="s">
        <v>504</v>
      </c>
      <c r="U53" s="16" t="s">
        <v>258</v>
      </c>
      <c r="V53" s="16" t="s">
        <v>504</v>
      </c>
      <c r="W53" s="16"/>
      <c r="X53" s="16"/>
      <c r="Y53" s="13" t="s">
        <v>275</v>
      </c>
      <c r="Z53" s="16" t="s">
        <v>43</v>
      </c>
      <c r="AA53" s="16" t="s">
        <v>43</v>
      </c>
      <c r="AB53" s="13" t="s">
        <v>44</v>
      </c>
      <c r="AC53" s="16" t="s">
        <v>519</v>
      </c>
      <c r="AD53" s="9">
        <f t="shared" si="0"/>
        <v>1</v>
      </c>
    </row>
    <row r="54" spans="2:30" ht="17.25" customHeight="1" x14ac:dyDescent="0.25">
      <c r="B54" s="7">
        <v>45</v>
      </c>
      <c r="C54" s="7" t="s">
        <v>278</v>
      </c>
      <c r="D54" s="16" t="s">
        <v>57</v>
      </c>
      <c r="E54" s="16" t="s">
        <v>48</v>
      </c>
      <c r="F54" s="16" t="s">
        <v>58</v>
      </c>
      <c r="G54" s="16" t="s">
        <v>276</v>
      </c>
      <c r="H54" s="6" t="s">
        <v>49</v>
      </c>
      <c r="I54" s="16" t="s">
        <v>47</v>
      </c>
      <c r="J54" s="16" t="s">
        <v>46</v>
      </c>
      <c r="K54" s="16" t="s">
        <v>57</v>
      </c>
      <c r="L54" s="7" t="s">
        <v>279</v>
      </c>
      <c r="M54" s="22" t="s">
        <v>293</v>
      </c>
      <c r="N54" s="16" t="s">
        <v>294</v>
      </c>
      <c r="O54" s="16"/>
      <c r="P54" s="16"/>
      <c r="Q54" s="11" t="s">
        <v>374</v>
      </c>
      <c r="R54" s="12" t="s">
        <v>375</v>
      </c>
      <c r="S54" s="16" t="s">
        <v>255</v>
      </c>
      <c r="T54" s="16" t="s">
        <v>273</v>
      </c>
      <c r="U54" s="16" t="s">
        <v>258</v>
      </c>
      <c r="V54" s="16" t="s">
        <v>273</v>
      </c>
      <c r="W54" s="16"/>
      <c r="X54" s="16"/>
      <c r="Y54" s="13" t="s">
        <v>275</v>
      </c>
      <c r="Z54" s="16" t="s">
        <v>43</v>
      </c>
      <c r="AA54" s="16" t="s">
        <v>259</v>
      </c>
      <c r="AB54" s="13" t="s">
        <v>44</v>
      </c>
      <c r="AC54" s="16" t="s">
        <v>519</v>
      </c>
      <c r="AD54" s="9">
        <f t="shared" si="0"/>
        <v>3</v>
      </c>
    </row>
    <row r="55" spans="2:30" ht="17.25" customHeight="1" x14ac:dyDescent="0.25">
      <c r="B55" s="7">
        <v>46</v>
      </c>
      <c r="C55" s="7" t="s">
        <v>278</v>
      </c>
      <c r="D55" s="16" t="s">
        <v>57</v>
      </c>
      <c r="E55" s="16" t="s">
        <v>51</v>
      </c>
      <c r="F55" s="16" t="s">
        <v>59</v>
      </c>
      <c r="G55" s="16" t="s">
        <v>277</v>
      </c>
      <c r="H55" s="6" t="s">
        <v>54</v>
      </c>
      <c r="I55" s="16" t="s">
        <v>53</v>
      </c>
      <c r="J55" s="16" t="s">
        <v>46</v>
      </c>
      <c r="K55" s="16" t="s">
        <v>57</v>
      </c>
      <c r="L55" s="7" t="s">
        <v>279</v>
      </c>
      <c r="M55" s="22" t="s">
        <v>295</v>
      </c>
      <c r="N55" s="16" t="s">
        <v>138</v>
      </c>
      <c r="O55" s="16"/>
      <c r="P55" s="16"/>
      <c r="Q55" s="11" t="s">
        <v>376</v>
      </c>
      <c r="R55" s="12" t="s">
        <v>376</v>
      </c>
      <c r="S55" s="16" t="s">
        <v>256</v>
      </c>
      <c r="T55" s="16" t="s">
        <v>43</v>
      </c>
      <c r="U55" s="16" t="s">
        <v>259</v>
      </c>
      <c r="V55" s="16" t="s">
        <v>43</v>
      </c>
      <c r="W55" s="16"/>
      <c r="X55" s="16"/>
      <c r="Y55" s="13" t="s">
        <v>275</v>
      </c>
      <c r="Z55" s="16" t="s">
        <v>43</v>
      </c>
      <c r="AA55" s="16" t="s">
        <v>56</v>
      </c>
      <c r="AB55" s="13" t="s">
        <v>44</v>
      </c>
      <c r="AC55" s="16" t="s">
        <v>519</v>
      </c>
      <c r="AD55" s="9">
        <f t="shared" si="0"/>
        <v>7</v>
      </c>
    </row>
    <row r="56" spans="2:30" ht="17.25" customHeight="1" x14ac:dyDescent="0.25">
      <c r="B56" s="7">
        <v>47</v>
      </c>
      <c r="C56" s="7" t="s">
        <v>278</v>
      </c>
      <c r="D56" s="16" t="s">
        <v>57</v>
      </c>
      <c r="E56" s="16" t="s">
        <v>51</v>
      </c>
      <c r="F56" s="16" t="s">
        <v>59</v>
      </c>
      <c r="G56" s="16" t="s">
        <v>277</v>
      </c>
      <c r="H56" s="6" t="s">
        <v>54</v>
      </c>
      <c r="I56" s="16" t="s">
        <v>53</v>
      </c>
      <c r="J56" s="16" t="s">
        <v>46</v>
      </c>
      <c r="K56" s="16" t="s">
        <v>57</v>
      </c>
      <c r="L56" s="7" t="s">
        <v>279</v>
      </c>
      <c r="M56" s="22" t="s">
        <v>139</v>
      </c>
      <c r="N56" s="16" t="s">
        <v>140</v>
      </c>
      <c r="O56" s="16"/>
      <c r="P56" s="16"/>
      <c r="Q56" s="11" t="s">
        <v>377</v>
      </c>
      <c r="R56" s="12" t="s">
        <v>378</v>
      </c>
      <c r="S56" s="16" t="s">
        <v>256</v>
      </c>
      <c r="T56" s="16" t="s">
        <v>258</v>
      </c>
      <c r="U56" s="16" t="s">
        <v>259</v>
      </c>
      <c r="V56" s="16" t="s">
        <v>258</v>
      </c>
      <c r="W56" s="16"/>
      <c r="X56" s="16"/>
      <c r="Y56" s="13" t="s">
        <v>275</v>
      </c>
      <c r="Z56" s="16" t="s">
        <v>43</v>
      </c>
      <c r="AA56" s="16" t="s">
        <v>262</v>
      </c>
      <c r="AB56" s="13" t="s">
        <v>44</v>
      </c>
      <c r="AC56" s="16" t="s">
        <v>519</v>
      </c>
      <c r="AD56" s="9">
        <f t="shared" si="0"/>
        <v>8</v>
      </c>
    </row>
    <row r="57" spans="2:30" ht="17.25" customHeight="1" x14ac:dyDescent="0.25">
      <c r="B57" s="7">
        <v>48</v>
      </c>
      <c r="C57" s="7" t="s">
        <v>278</v>
      </c>
      <c r="D57" s="16" t="s">
        <v>57</v>
      </c>
      <c r="E57" s="16" t="s">
        <v>51</v>
      </c>
      <c r="F57" s="16" t="s">
        <v>59</v>
      </c>
      <c r="G57" s="16" t="s">
        <v>277</v>
      </c>
      <c r="H57" s="6" t="s">
        <v>54</v>
      </c>
      <c r="I57" s="16" t="s">
        <v>53</v>
      </c>
      <c r="J57" s="16" t="s">
        <v>46</v>
      </c>
      <c r="K57" s="16" t="s">
        <v>57</v>
      </c>
      <c r="L57" s="7" t="s">
        <v>279</v>
      </c>
      <c r="M57" s="22" t="s">
        <v>141</v>
      </c>
      <c r="N57" s="16" t="s">
        <v>142</v>
      </c>
      <c r="O57" s="16"/>
      <c r="P57" s="16"/>
      <c r="Q57" s="11" t="s">
        <v>379</v>
      </c>
      <c r="R57" s="12" t="s">
        <v>380</v>
      </c>
      <c r="S57" s="16" t="s">
        <v>256</v>
      </c>
      <c r="T57" s="16" t="s">
        <v>259</v>
      </c>
      <c r="U57" s="16" t="s">
        <v>259</v>
      </c>
      <c r="V57" s="16" t="s">
        <v>259</v>
      </c>
      <c r="W57" s="16"/>
      <c r="X57" s="16"/>
      <c r="Y57" s="13" t="s">
        <v>275</v>
      </c>
      <c r="Z57" s="16" t="s">
        <v>43</v>
      </c>
      <c r="AA57" s="16" t="s">
        <v>267</v>
      </c>
      <c r="AB57" s="13" t="s">
        <v>44</v>
      </c>
      <c r="AC57" s="16" t="s">
        <v>519</v>
      </c>
      <c r="AD57" s="9">
        <f t="shared" si="0"/>
        <v>9</v>
      </c>
    </row>
    <row r="58" spans="2:30" ht="17.25" customHeight="1" x14ac:dyDescent="0.25">
      <c r="B58" s="7">
        <v>49</v>
      </c>
      <c r="C58" s="7" t="s">
        <v>278</v>
      </c>
      <c r="D58" s="16" t="s">
        <v>57</v>
      </c>
      <c r="E58" s="16" t="s">
        <v>51</v>
      </c>
      <c r="F58" s="16" t="s">
        <v>59</v>
      </c>
      <c r="G58" s="16" t="s">
        <v>277</v>
      </c>
      <c r="H58" s="6" t="s">
        <v>54</v>
      </c>
      <c r="I58" s="16" t="s">
        <v>53</v>
      </c>
      <c r="J58" s="16" t="s">
        <v>46</v>
      </c>
      <c r="K58" s="16" t="s">
        <v>57</v>
      </c>
      <c r="L58" s="7" t="s">
        <v>279</v>
      </c>
      <c r="M58" s="22" t="s">
        <v>143</v>
      </c>
      <c r="N58" s="16" t="s">
        <v>144</v>
      </c>
      <c r="O58" s="16"/>
      <c r="P58" s="16"/>
      <c r="Q58" s="11" t="s">
        <v>381</v>
      </c>
      <c r="R58" s="12" t="s">
        <v>382</v>
      </c>
      <c r="S58" s="16" t="s">
        <v>256</v>
      </c>
      <c r="T58" s="16" t="s">
        <v>260</v>
      </c>
      <c r="U58" s="16" t="s">
        <v>259</v>
      </c>
      <c r="V58" s="16" t="s">
        <v>260</v>
      </c>
      <c r="W58" s="16"/>
      <c r="X58" s="16"/>
      <c r="Y58" s="13" t="s">
        <v>275</v>
      </c>
      <c r="Z58" s="16" t="s">
        <v>43</v>
      </c>
      <c r="AA58" s="16" t="s">
        <v>265</v>
      </c>
      <c r="AB58" s="13" t="s">
        <v>44</v>
      </c>
      <c r="AC58" s="16" t="s">
        <v>519</v>
      </c>
      <c r="AD58" s="9">
        <f t="shared" si="0"/>
        <v>10</v>
      </c>
    </row>
    <row r="59" spans="2:30" ht="17.25" customHeight="1" x14ac:dyDescent="0.25">
      <c r="B59" s="7">
        <v>50</v>
      </c>
      <c r="C59" s="7" t="s">
        <v>278</v>
      </c>
      <c r="D59" s="16" t="s">
        <v>57</v>
      </c>
      <c r="E59" s="16" t="s">
        <v>51</v>
      </c>
      <c r="F59" s="16" t="s">
        <v>59</v>
      </c>
      <c r="G59" s="16" t="s">
        <v>277</v>
      </c>
      <c r="H59" s="6" t="s">
        <v>54</v>
      </c>
      <c r="I59" s="16" t="s">
        <v>53</v>
      </c>
      <c r="J59" s="16" t="s">
        <v>46</v>
      </c>
      <c r="K59" s="16" t="s">
        <v>57</v>
      </c>
      <c r="L59" s="7" t="s">
        <v>279</v>
      </c>
      <c r="M59" s="22" t="s">
        <v>145</v>
      </c>
      <c r="N59" s="16" t="s">
        <v>146</v>
      </c>
      <c r="O59" s="16"/>
      <c r="P59" s="16"/>
      <c r="Q59" s="11" t="s">
        <v>383</v>
      </c>
      <c r="R59" s="12" t="s">
        <v>384</v>
      </c>
      <c r="S59" s="16" t="s">
        <v>256</v>
      </c>
      <c r="T59" s="16" t="s">
        <v>266</v>
      </c>
      <c r="U59" s="16" t="s">
        <v>259</v>
      </c>
      <c r="V59" s="16" t="s">
        <v>266</v>
      </c>
      <c r="W59" s="16"/>
      <c r="X59" s="16"/>
      <c r="Y59" s="13" t="s">
        <v>275</v>
      </c>
      <c r="Z59" s="16" t="s">
        <v>43</v>
      </c>
      <c r="AA59" s="16" t="s">
        <v>268</v>
      </c>
      <c r="AB59" s="13" t="s">
        <v>44</v>
      </c>
      <c r="AC59" s="16" t="s">
        <v>519</v>
      </c>
      <c r="AD59" s="9">
        <f t="shared" si="0"/>
        <v>23</v>
      </c>
    </row>
    <row r="60" spans="2:30" ht="17.25" customHeight="1" x14ac:dyDescent="0.25">
      <c r="B60" s="7">
        <v>51</v>
      </c>
      <c r="C60" s="7" t="s">
        <v>278</v>
      </c>
      <c r="D60" s="16" t="s">
        <v>57</v>
      </c>
      <c r="E60" s="16" t="s">
        <v>51</v>
      </c>
      <c r="F60" s="16" t="s">
        <v>59</v>
      </c>
      <c r="G60" s="16" t="s">
        <v>277</v>
      </c>
      <c r="H60" s="6" t="s">
        <v>54</v>
      </c>
      <c r="I60" s="16" t="s">
        <v>53</v>
      </c>
      <c r="J60" s="16" t="s">
        <v>46</v>
      </c>
      <c r="K60" s="16" t="s">
        <v>57</v>
      </c>
      <c r="L60" s="7" t="s">
        <v>279</v>
      </c>
      <c r="M60" s="22" t="s">
        <v>296</v>
      </c>
      <c r="N60" s="16" t="s">
        <v>147</v>
      </c>
      <c r="O60" s="16"/>
      <c r="P60" s="16"/>
      <c r="Q60" s="11" t="s">
        <v>385</v>
      </c>
      <c r="R60" s="12" t="s">
        <v>386</v>
      </c>
      <c r="S60" s="16" t="s">
        <v>256</v>
      </c>
      <c r="T60" s="16" t="s">
        <v>55</v>
      </c>
      <c r="U60" s="16" t="s">
        <v>259</v>
      </c>
      <c r="V60" s="16" t="s">
        <v>55</v>
      </c>
      <c r="W60" s="16"/>
      <c r="X60" s="16"/>
      <c r="Y60" s="13" t="s">
        <v>275</v>
      </c>
      <c r="Z60" s="16" t="s">
        <v>43</v>
      </c>
      <c r="AA60" s="16" t="s">
        <v>265</v>
      </c>
      <c r="AB60" s="13" t="s">
        <v>44</v>
      </c>
      <c r="AC60" s="16" t="s">
        <v>519</v>
      </c>
      <c r="AD60" s="9">
        <f t="shared" si="0"/>
        <v>10</v>
      </c>
    </row>
    <row r="61" spans="2:30" ht="17.25" customHeight="1" x14ac:dyDescent="0.25">
      <c r="B61" s="7">
        <v>52</v>
      </c>
      <c r="C61" s="7" t="s">
        <v>278</v>
      </c>
      <c r="D61" s="16" t="s">
        <v>57</v>
      </c>
      <c r="E61" s="16" t="s">
        <v>51</v>
      </c>
      <c r="F61" s="16" t="s">
        <v>59</v>
      </c>
      <c r="G61" s="16" t="s">
        <v>277</v>
      </c>
      <c r="H61" s="6" t="s">
        <v>54</v>
      </c>
      <c r="I61" s="16" t="s">
        <v>53</v>
      </c>
      <c r="J61" s="16" t="s">
        <v>46</v>
      </c>
      <c r="K61" s="16" t="s">
        <v>57</v>
      </c>
      <c r="L61" s="7" t="s">
        <v>279</v>
      </c>
      <c r="M61" s="22" t="s">
        <v>148</v>
      </c>
      <c r="N61" s="16" t="s">
        <v>149</v>
      </c>
      <c r="O61" s="16"/>
      <c r="P61" s="16"/>
      <c r="Q61" s="11" t="s">
        <v>387</v>
      </c>
      <c r="R61" s="12" t="s">
        <v>388</v>
      </c>
      <c r="S61" s="16" t="s">
        <v>256</v>
      </c>
      <c r="T61" s="16" t="s">
        <v>56</v>
      </c>
      <c r="U61" s="16" t="s">
        <v>259</v>
      </c>
      <c r="V61" s="16" t="s">
        <v>56</v>
      </c>
      <c r="W61" s="16"/>
      <c r="X61" s="16"/>
      <c r="Y61" s="13" t="s">
        <v>275</v>
      </c>
      <c r="Z61" s="16" t="s">
        <v>43</v>
      </c>
      <c r="AA61" s="16" t="s">
        <v>263</v>
      </c>
      <c r="AB61" s="13" t="s">
        <v>44</v>
      </c>
      <c r="AC61" s="16" t="s">
        <v>519</v>
      </c>
      <c r="AD61" s="9">
        <f t="shared" si="0"/>
        <v>13</v>
      </c>
    </row>
    <row r="62" spans="2:30" ht="17.25" customHeight="1" x14ac:dyDescent="0.25">
      <c r="B62" s="7">
        <v>53</v>
      </c>
      <c r="C62" s="7" t="s">
        <v>278</v>
      </c>
      <c r="D62" s="16" t="s">
        <v>57</v>
      </c>
      <c r="E62" s="16" t="s">
        <v>51</v>
      </c>
      <c r="F62" s="16" t="s">
        <v>59</v>
      </c>
      <c r="G62" s="16" t="s">
        <v>277</v>
      </c>
      <c r="H62" s="6" t="s">
        <v>54</v>
      </c>
      <c r="I62" s="16" t="s">
        <v>53</v>
      </c>
      <c r="J62" s="16" t="s">
        <v>46</v>
      </c>
      <c r="K62" s="16" t="s">
        <v>57</v>
      </c>
      <c r="L62" s="7" t="s">
        <v>279</v>
      </c>
      <c r="M62" s="22" t="s">
        <v>297</v>
      </c>
      <c r="N62" s="16" t="s">
        <v>150</v>
      </c>
      <c r="O62" s="16"/>
      <c r="P62" s="16"/>
      <c r="Q62" s="11" t="s">
        <v>389</v>
      </c>
      <c r="R62" s="12" t="s">
        <v>389</v>
      </c>
      <c r="S62" s="16" t="s">
        <v>256</v>
      </c>
      <c r="T62" s="16" t="s">
        <v>262</v>
      </c>
      <c r="U62" s="16" t="s">
        <v>259</v>
      </c>
      <c r="V62" s="16" t="s">
        <v>262</v>
      </c>
      <c r="W62" s="16"/>
      <c r="X62" s="16"/>
      <c r="Y62" s="13" t="s">
        <v>275</v>
      </c>
      <c r="Z62" s="16" t="s">
        <v>43</v>
      </c>
      <c r="AA62" s="16" t="s">
        <v>258</v>
      </c>
      <c r="AB62" s="13" t="s">
        <v>44</v>
      </c>
      <c r="AC62" s="16" t="s">
        <v>519</v>
      </c>
      <c r="AD62" s="9">
        <f t="shared" si="0"/>
        <v>2</v>
      </c>
    </row>
    <row r="63" spans="2:30" ht="17.25" customHeight="1" x14ac:dyDescent="0.25">
      <c r="B63" s="7">
        <v>54</v>
      </c>
      <c r="C63" s="7" t="s">
        <v>278</v>
      </c>
      <c r="D63" s="16" t="s">
        <v>57</v>
      </c>
      <c r="E63" s="16" t="s">
        <v>51</v>
      </c>
      <c r="F63" s="16" t="s">
        <v>59</v>
      </c>
      <c r="G63" s="16" t="s">
        <v>277</v>
      </c>
      <c r="H63" s="6" t="s">
        <v>54</v>
      </c>
      <c r="I63" s="16" t="s">
        <v>53</v>
      </c>
      <c r="J63" s="16" t="s">
        <v>46</v>
      </c>
      <c r="K63" s="16" t="s">
        <v>57</v>
      </c>
      <c r="L63" s="7" t="s">
        <v>279</v>
      </c>
      <c r="M63" s="22" t="s">
        <v>151</v>
      </c>
      <c r="N63" s="16" t="s">
        <v>152</v>
      </c>
      <c r="O63" s="16"/>
      <c r="P63" s="16"/>
      <c r="Q63" s="11" t="s">
        <v>390</v>
      </c>
      <c r="R63" s="12" t="s">
        <v>391</v>
      </c>
      <c r="S63" s="16" t="s">
        <v>256</v>
      </c>
      <c r="T63" s="16" t="s">
        <v>267</v>
      </c>
      <c r="U63" s="16" t="s">
        <v>259</v>
      </c>
      <c r="V63" s="16" t="s">
        <v>267</v>
      </c>
      <c r="W63" s="16"/>
      <c r="X63" s="16"/>
      <c r="Y63" s="13" t="s">
        <v>275</v>
      </c>
      <c r="Z63" s="16" t="s">
        <v>43</v>
      </c>
      <c r="AA63" s="16" t="s">
        <v>260</v>
      </c>
      <c r="AB63" s="13" t="s">
        <v>44</v>
      </c>
      <c r="AC63" s="16" t="s">
        <v>519</v>
      </c>
      <c r="AD63" s="9">
        <f t="shared" si="0"/>
        <v>4</v>
      </c>
    </row>
    <row r="64" spans="2:30" ht="17.25" customHeight="1" x14ac:dyDescent="0.25">
      <c r="B64" s="7">
        <v>55</v>
      </c>
      <c r="C64" s="7" t="s">
        <v>278</v>
      </c>
      <c r="D64" s="16" t="s">
        <v>57</v>
      </c>
      <c r="E64" s="16" t="s">
        <v>51</v>
      </c>
      <c r="F64" s="16" t="s">
        <v>59</v>
      </c>
      <c r="G64" s="16" t="s">
        <v>277</v>
      </c>
      <c r="H64" s="6" t="s">
        <v>54</v>
      </c>
      <c r="I64" s="16" t="s">
        <v>53</v>
      </c>
      <c r="J64" s="16" t="s">
        <v>46</v>
      </c>
      <c r="K64" s="16" t="s">
        <v>57</v>
      </c>
      <c r="L64" s="7" t="s">
        <v>279</v>
      </c>
      <c r="M64" s="22" t="s">
        <v>153</v>
      </c>
      <c r="N64" s="16" t="s">
        <v>154</v>
      </c>
      <c r="O64" s="16"/>
      <c r="P64" s="16"/>
      <c r="Q64" s="11" t="s">
        <v>392</v>
      </c>
      <c r="R64" s="12" t="s">
        <v>392</v>
      </c>
      <c r="S64" s="16" t="s">
        <v>256</v>
      </c>
      <c r="T64" s="16" t="s">
        <v>265</v>
      </c>
      <c r="U64" s="16" t="s">
        <v>259</v>
      </c>
      <c r="V64" s="16" t="s">
        <v>265</v>
      </c>
      <c r="W64" s="16"/>
      <c r="X64" s="16"/>
      <c r="Y64" s="13" t="s">
        <v>275</v>
      </c>
      <c r="Z64" s="16" t="s">
        <v>43</v>
      </c>
      <c r="AA64" s="16" t="s">
        <v>260</v>
      </c>
      <c r="AB64" s="13" t="s">
        <v>44</v>
      </c>
      <c r="AC64" s="16" t="s">
        <v>519</v>
      </c>
      <c r="AD64" s="9">
        <f t="shared" si="0"/>
        <v>4</v>
      </c>
    </row>
    <row r="65" spans="2:30" ht="17.25" customHeight="1" x14ac:dyDescent="0.25">
      <c r="B65" s="7">
        <v>56</v>
      </c>
      <c r="C65" s="7" t="s">
        <v>278</v>
      </c>
      <c r="D65" s="16" t="s">
        <v>57</v>
      </c>
      <c r="E65" s="16" t="s">
        <v>51</v>
      </c>
      <c r="F65" s="16" t="s">
        <v>59</v>
      </c>
      <c r="G65" s="16" t="s">
        <v>277</v>
      </c>
      <c r="H65" s="6" t="s">
        <v>54</v>
      </c>
      <c r="I65" s="16" t="s">
        <v>53</v>
      </c>
      <c r="J65" s="16" t="s">
        <v>46</v>
      </c>
      <c r="K65" s="16" t="s">
        <v>57</v>
      </c>
      <c r="L65" s="7" t="s">
        <v>279</v>
      </c>
      <c r="M65" s="22" t="s">
        <v>298</v>
      </c>
      <c r="N65" s="16" t="s">
        <v>155</v>
      </c>
      <c r="O65" s="16"/>
      <c r="P65" s="16"/>
      <c r="Q65" s="11" t="s">
        <v>393</v>
      </c>
      <c r="R65" s="12" t="s">
        <v>393</v>
      </c>
      <c r="S65" s="16" t="s">
        <v>256</v>
      </c>
      <c r="T65" s="16" t="s">
        <v>264</v>
      </c>
      <c r="U65" s="16" t="s">
        <v>259</v>
      </c>
      <c r="V65" s="16" t="s">
        <v>264</v>
      </c>
      <c r="W65" s="16"/>
      <c r="X65" s="16"/>
      <c r="Y65" s="13" t="s">
        <v>275</v>
      </c>
      <c r="Z65" s="16" t="s">
        <v>43</v>
      </c>
      <c r="AA65" s="16" t="s">
        <v>266</v>
      </c>
      <c r="AB65" s="13" t="s">
        <v>44</v>
      </c>
      <c r="AC65" s="16" t="s">
        <v>519</v>
      </c>
      <c r="AD65" s="9">
        <f t="shared" si="0"/>
        <v>5</v>
      </c>
    </row>
    <row r="66" spans="2:30" ht="17.25" customHeight="1" x14ac:dyDescent="0.25">
      <c r="B66" s="7">
        <v>57</v>
      </c>
      <c r="C66" s="7" t="s">
        <v>278</v>
      </c>
      <c r="D66" s="16" t="s">
        <v>57</v>
      </c>
      <c r="E66" s="16" t="s">
        <v>51</v>
      </c>
      <c r="F66" s="16" t="s">
        <v>59</v>
      </c>
      <c r="G66" s="16" t="s">
        <v>277</v>
      </c>
      <c r="H66" s="6" t="s">
        <v>54</v>
      </c>
      <c r="I66" s="16" t="s">
        <v>53</v>
      </c>
      <c r="J66" s="16" t="s">
        <v>46</v>
      </c>
      <c r="K66" s="16" t="s">
        <v>57</v>
      </c>
      <c r="L66" s="7" t="s">
        <v>279</v>
      </c>
      <c r="M66" s="22" t="s">
        <v>156</v>
      </c>
      <c r="N66" s="16" t="s">
        <v>157</v>
      </c>
      <c r="O66" s="16"/>
      <c r="P66" s="16"/>
      <c r="Q66" s="11" t="s">
        <v>394</v>
      </c>
      <c r="R66" s="12" t="s">
        <v>380</v>
      </c>
      <c r="S66" s="16" t="s">
        <v>256</v>
      </c>
      <c r="T66" s="16" t="s">
        <v>261</v>
      </c>
      <c r="U66" s="16" t="s">
        <v>259</v>
      </c>
      <c r="V66" s="16" t="s">
        <v>261</v>
      </c>
      <c r="W66" s="16"/>
      <c r="X66" s="16"/>
      <c r="Y66" s="13" t="s">
        <v>275</v>
      </c>
      <c r="Z66" s="16" t="s">
        <v>43</v>
      </c>
      <c r="AA66" s="16" t="s">
        <v>56</v>
      </c>
      <c r="AB66" s="13" t="s">
        <v>44</v>
      </c>
      <c r="AC66" s="16" t="s">
        <v>519</v>
      </c>
      <c r="AD66" s="9">
        <f t="shared" si="0"/>
        <v>7</v>
      </c>
    </row>
    <row r="67" spans="2:30" ht="17.25" customHeight="1" x14ac:dyDescent="0.25">
      <c r="B67" s="7">
        <v>58</v>
      </c>
      <c r="C67" s="7" t="s">
        <v>278</v>
      </c>
      <c r="D67" s="16" t="s">
        <v>57</v>
      </c>
      <c r="E67" s="16" t="s">
        <v>51</v>
      </c>
      <c r="F67" s="16" t="s">
        <v>59</v>
      </c>
      <c r="G67" s="16" t="s">
        <v>277</v>
      </c>
      <c r="H67" s="6" t="s">
        <v>54</v>
      </c>
      <c r="I67" s="16" t="s">
        <v>53</v>
      </c>
      <c r="J67" s="16" t="s">
        <v>46</v>
      </c>
      <c r="K67" s="16" t="s">
        <v>57</v>
      </c>
      <c r="L67" s="7" t="s">
        <v>279</v>
      </c>
      <c r="M67" s="22" t="s">
        <v>158</v>
      </c>
      <c r="N67" s="16" t="s">
        <v>159</v>
      </c>
      <c r="O67" s="16"/>
      <c r="P67" s="16"/>
      <c r="Q67" s="11" t="s">
        <v>395</v>
      </c>
      <c r="R67" s="12" t="s">
        <v>396</v>
      </c>
      <c r="S67" s="16" t="s">
        <v>256</v>
      </c>
      <c r="T67" s="16" t="s">
        <v>263</v>
      </c>
      <c r="U67" s="16" t="s">
        <v>259</v>
      </c>
      <c r="V67" s="16" t="s">
        <v>263</v>
      </c>
      <c r="W67" s="16"/>
      <c r="X67" s="16"/>
      <c r="Y67" s="13" t="s">
        <v>275</v>
      </c>
      <c r="Z67" s="16" t="s">
        <v>43</v>
      </c>
      <c r="AA67" s="16" t="s">
        <v>266</v>
      </c>
      <c r="AB67" s="13" t="s">
        <v>44</v>
      </c>
      <c r="AC67" s="16" t="s">
        <v>519</v>
      </c>
      <c r="AD67" s="9">
        <f t="shared" si="0"/>
        <v>5</v>
      </c>
    </row>
    <row r="68" spans="2:30" ht="17.25" customHeight="1" x14ac:dyDescent="0.25">
      <c r="B68" s="7">
        <v>59</v>
      </c>
      <c r="C68" s="7" t="s">
        <v>278</v>
      </c>
      <c r="D68" s="16" t="s">
        <v>57</v>
      </c>
      <c r="E68" s="16" t="s">
        <v>51</v>
      </c>
      <c r="F68" s="16" t="s">
        <v>59</v>
      </c>
      <c r="G68" s="16" t="s">
        <v>277</v>
      </c>
      <c r="H68" s="6" t="s">
        <v>54</v>
      </c>
      <c r="I68" s="16" t="s">
        <v>53</v>
      </c>
      <c r="J68" s="16" t="s">
        <v>46</v>
      </c>
      <c r="K68" s="16" t="s">
        <v>57</v>
      </c>
      <c r="L68" s="7" t="s">
        <v>279</v>
      </c>
      <c r="M68" s="22" t="s">
        <v>160</v>
      </c>
      <c r="N68" s="16" t="s">
        <v>161</v>
      </c>
      <c r="O68" s="16"/>
      <c r="P68" s="16"/>
      <c r="Q68" s="11" t="s">
        <v>397</v>
      </c>
      <c r="R68" s="12" t="s">
        <v>398</v>
      </c>
      <c r="S68" s="16" t="s">
        <v>256</v>
      </c>
      <c r="T68" s="16" t="s">
        <v>45</v>
      </c>
      <c r="U68" s="16" t="s">
        <v>259</v>
      </c>
      <c r="V68" s="16" t="s">
        <v>45</v>
      </c>
      <c r="W68" s="16"/>
      <c r="X68" s="16"/>
      <c r="Y68" s="13" t="s">
        <v>275</v>
      </c>
      <c r="Z68" s="16" t="s">
        <v>43</v>
      </c>
      <c r="AA68" s="16" t="s">
        <v>260</v>
      </c>
      <c r="AB68" s="13" t="s">
        <v>44</v>
      </c>
      <c r="AC68" s="16" t="s">
        <v>519</v>
      </c>
      <c r="AD68" s="9">
        <f t="shared" si="0"/>
        <v>4</v>
      </c>
    </row>
    <row r="69" spans="2:30" ht="17.25" customHeight="1" x14ac:dyDescent="0.25">
      <c r="B69" s="7">
        <v>60</v>
      </c>
      <c r="C69" s="7" t="s">
        <v>278</v>
      </c>
      <c r="D69" s="16" t="s">
        <v>57</v>
      </c>
      <c r="E69" s="16" t="s">
        <v>51</v>
      </c>
      <c r="F69" s="16" t="s">
        <v>59</v>
      </c>
      <c r="G69" s="16" t="s">
        <v>277</v>
      </c>
      <c r="H69" s="6" t="s">
        <v>54</v>
      </c>
      <c r="I69" s="16" t="s">
        <v>53</v>
      </c>
      <c r="J69" s="16" t="s">
        <v>46</v>
      </c>
      <c r="K69" s="16" t="s">
        <v>57</v>
      </c>
      <c r="L69" s="7" t="s">
        <v>279</v>
      </c>
      <c r="M69" s="22" t="s">
        <v>299</v>
      </c>
      <c r="N69" s="16" t="s">
        <v>162</v>
      </c>
      <c r="O69" s="16"/>
      <c r="P69" s="16"/>
      <c r="Q69" s="11" t="s">
        <v>399</v>
      </c>
      <c r="R69" s="12" t="s">
        <v>400</v>
      </c>
      <c r="S69" s="16" t="s">
        <v>256</v>
      </c>
      <c r="T69" s="16" t="s">
        <v>270</v>
      </c>
      <c r="U69" s="16" t="s">
        <v>259</v>
      </c>
      <c r="V69" s="16" t="s">
        <v>270</v>
      </c>
      <c r="W69" s="16"/>
      <c r="X69" s="16"/>
      <c r="Y69" s="13" t="s">
        <v>275</v>
      </c>
      <c r="Z69" s="16" t="s">
        <v>43</v>
      </c>
      <c r="AA69" s="16" t="s">
        <v>269</v>
      </c>
      <c r="AB69" s="13" t="s">
        <v>44</v>
      </c>
      <c r="AC69" s="16" t="s">
        <v>519</v>
      </c>
      <c r="AD69" s="9">
        <f t="shared" si="0"/>
        <v>22</v>
      </c>
    </row>
    <row r="70" spans="2:30" ht="17.25" customHeight="1" x14ac:dyDescent="0.25">
      <c r="B70" s="7">
        <v>61</v>
      </c>
      <c r="C70" s="7" t="s">
        <v>278</v>
      </c>
      <c r="D70" s="16" t="s">
        <v>57</v>
      </c>
      <c r="E70" s="16" t="s">
        <v>51</v>
      </c>
      <c r="F70" s="16" t="s">
        <v>59</v>
      </c>
      <c r="G70" s="16" t="s">
        <v>277</v>
      </c>
      <c r="H70" s="6" t="s">
        <v>54</v>
      </c>
      <c r="I70" s="16" t="s">
        <v>53</v>
      </c>
      <c r="J70" s="16" t="s">
        <v>46</v>
      </c>
      <c r="K70" s="16" t="s">
        <v>57</v>
      </c>
      <c r="L70" s="7" t="s">
        <v>279</v>
      </c>
      <c r="M70" s="22" t="s">
        <v>163</v>
      </c>
      <c r="N70" s="16" t="s">
        <v>164</v>
      </c>
      <c r="O70" s="16"/>
      <c r="P70" s="16"/>
      <c r="Q70" s="11" t="s">
        <v>401</v>
      </c>
      <c r="R70" s="12" t="s">
        <v>398</v>
      </c>
      <c r="S70" s="16" t="s">
        <v>256</v>
      </c>
      <c r="T70" s="16" t="s">
        <v>50</v>
      </c>
      <c r="U70" s="16" t="s">
        <v>259</v>
      </c>
      <c r="V70" s="16" t="s">
        <v>50</v>
      </c>
      <c r="W70" s="16"/>
      <c r="X70" s="16"/>
      <c r="Y70" s="13" t="s">
        <v>275</v>
      </c>
      <c r="Z70" s="16" t="s">
        <v>43</v>
      </c>
      <c r="AA70" s="16" t="s">
        <v>260</v>
      </c>
      <c r="AB70" s="13" t="s">
        <v>44</v>
      </c>
      <c r="AC70" s="16" t="s">
        <v>519</v>
      </c>
      <c r="AD70" s="9">
        <f t="shared" si="0"/>
        <v>4</v>
      </c>
    </row>
    <row r="71" spans="2:30" ht="17.25" customHeight="1" x14ac:dyDescent="0.25">
      <c r="B71" s="7">
        <v>62</v>
      </c>
      <c r="C71" s="7" t="s">
        <v>278</v>
      </c>
      <c r="D71" s="16" t="s">
        <v>57</v>
      </c>
      <c r="E71" s="16" t="s">
        <v>51</v>
      </c>
      <c r="F71" s="16" t="s">
        <v>59</v>
      </c>
      <c r="G71" s="16" t="s">
        <v>277</v>
      </c>
      <c r="H71" s="6" t="s">
        <v>54</v>
      </c>
      <c r="I71" s="16" t="s">
        <v>53</v>
      </c>
      <c r="J71" s="16" t="s">
        <v>46</v>
      </c>
      <c r="K71" s="16" t="s">
        <v>57</v>
      </c>
      <c r="L71" s="7" t="s">
        <v>279</v>
      </c>
      <c r="M71" s="22" t="s">
        <v>165</v>
      </c>
      <c r="N71" s="16" t="s">
        <v>166</v>
      </c>
      <c r="O71" s="16"/>
      <c r="P71" s="16"/>
      <c r="Q71" s="11" t="s">
        <v>402</v>
      </c>
      <c r="R71" s="12" t="s">
        <v>403</v>
      </c>
      <c r="S71" s="16" t="s">
        <v>256</v>
      </c>
      <c r="T71" s="16" t="s">
        <v>52</v>
      </c>
      <c r="U71" s="16" t="s">
        <v>259</v>
      </c>
      <c r="V71" s="16" t="s">
        <v>52</v>
      </c>
      <c r="W71" s="16"/>
      <c r="X71" s="16"/>
      <c r="Y71" s="13" t="s">
        <v>275</v>
      </c>
      <c r="Z71" s="16" t="s">
        <v>43</v>
      </c>
      <c r="AA71" s="16" t="s">
        <v>56</v>
      </c>
      <c r="AB71" s="13" t="s">
        <v>44</v>
      </c>
      <c r="AC71" s="16" t="s">
        <v>519</v>
      </c>
      <c r="AD71" s="9">
        <f t="shared" si="0"/>
        <v>7</v>
      </c>
    </row>
    <row r="72" spans="2:30" ht="17.25" customHeight="1" x14ac:dyDescent="0.25">
      <c r="B72" s="7">
        <v>63</v>
      </c>
      <c r="C72" s="7" t="s">
        <v>278</v>
      </c>
      <c r="D72" s="16" t="s">
        <v>57</v>
      </c>
      <c r="E72" s="16" t="s">
        <v>51</v>
      </c>
      <c r="F72" s="16" t="s">
        <v>59</v>
      </c>
      <c r="G72" s="16" t="s">
        <v>277</v>
      </c>
      <c r="H72" s="6" t="s">
        <v>54</v>
      </c>
      <c r="I72" s="16" t="s">
        <v>53</v>
      </c>
      <c r="J72" s="16" t="s">
        <v>46</v>
      </c>
      <c r="K72" s="16" t="s">
        <v>57</v>
      </c>
      <c r="L72" s="7" t="s">
        <v>279</v>
      </c>
      <c r="M72" s="22" t="s">
        <v>300</v>
      </c>
      <c r="N72" s="16" t="s">
        <v>167</v>
      </c>
      <c r="O72" s="16"/>
      <c r="P72" s="16"/>
      <c r="Q72" s="11" t="s">
        <v>404</v>
      </c>
      <c r="R72" s="12" t="s">
        <v>405</v>
      </c>
      <c r="S72" s="16" t="s">
        <v>256</v>
      </c>
      <c r="T72" s="16" t="s">
        <v>271</v>
      </c>
      <c r="U72" s="16" t="s">
        <v>259</v>
      </c>
      <c r="V72" s="16" t="s">
        <v>271</v>
      </c>
      <c r="W72" s="16"/>
      <c r="X72" s="16"/>
      <c r="Y72" s="13" t="s">
        <v>275</v>
      </c>
      <c r="Z72" s="16" t="s">
        <v>43</v>
      </c>
      <c r="AA72" s="16" t="s">
        <v>258</v>
      </c>
      <c r="AB72" s="13" t="s">
        <v>44</v>
      </c>
      <c r="AC72" s="16" t="s">
        <v>519</v>
      </c>
      <c r="AD72" s="9">
        <f t="shared" si="0"/>
        <v>2</v>
      </c>
    </row>
    <row r="73" spans="2:30" ht="17.25" customHeight="1" x14ac:dyDescent="0.25">
      <c r="B73" s="7">
        <v>64</v>
      </c>
      <c r="C73" s="7" t="s">
        <v>278</v>
      </c>
      <c r="D73" s="16" t="s">
        <v>57</v>
      </c>
      <c r="E73" s="16" t="s">
        <v>51</v>
      </c>
      <c r="F73" s="16" t="s">
        <v>59</v>
      </c>
      <c r="G73" s="16" t="s">
        <v>277</v>
      </c>
      <c r="H73" s="6" t="s">
        <v>54</v>
      </c>
      <c r="I73" s="16" t="s">
        <v>53</v>
      </c>
      <c r="J73" s="16" t="s">
        <v>46</v>
      </c>
      <c r="K73" s="16" t="s">
        <v>57</v>
      </c>
      <c r="L73" s="7" t="s">
        <v>279</v>
      </c>
      <c r="M73" s="22" t="s">
        <v>168</v>
      </c>
      <c r="N73" s="16" t="s">
        <v>169</v>
      </c>
      <c r="O73" s="16"/>
      <c r="P73" s="16"/>
      <c r="Q73" s="11" t="s">
        <v>406</v>
      </c>
      <c r="R73" s="12" t="s">
        <v>407</v>
      </c>
      <c r="S73" s="16" t="s">
        <v>256</v>
      </c>
      <c r="T73" s="16" t="s">
        <v>495</v>
      </c>
      <c r="U73" s="16" t="s">
        <v>259</v>
      </c>
      <c r="V73" s="16" t="s">
        <v>495</v>
      </c>
      <c r="W73" s="16"/>
      <c r="X73" s="16"/>
      <c r="Y73" s="13" t="s">
        <v>275</v>
      </c>
      <c r="Z73" s="16" t="s">
        <v>43</v>
      </c>
      <c r="AA73" s="16" t="s">
        <v>262</v>
      </c>
      <c r="AB73" s="13" t="s">
        <v>44</v>
      </c>
      <c r="AC73" s="16" t="s">
        <v>519</v>
      </c>
      <c r="AD73" s="9">
        <f t="shared" si="0"/>
        <v>8</v>
      </c>
    </row>
    <row r="74" spans="2:30" ht="17.25" customHeight="1" x14ac:dyDescent="0.25">
      <c r="B74" s="7">
        <v>65</v>
      </c>
      <c r="C74" s="7" t="s">
        <v>278</v>
      </c>
      <c r="D74" s="16" t="s">
        <v>57</v>
      </c>
      <c r="E74" s="16" t="s">
        <v>51</v>
      </c>
      <c r="F74" s="16" t="s">
        <v>59</v>
      </c>
      <c r="G74" s="16" t="s">
        <v>277</v>
      </c>
      <c r="H74" s="6" t="s">
        <v>54</v>
      </c>
      <c r="I74" s="16" t="s">
        <v>53</v>
      </c>
      <c r="J74" s="16" t="s">
        <v>46</v>
      </c>
      <c r="K74" s="16" t="s">
        <v>57</v>
      </c>
      <c r="L74" s="7" t="s">
        <v>279</v>
      </c>
      <c r="M74" s="22" t="s">
        <v>170</v>
      </c>
      <c r="N74" s="16" t="s">
        <v>171</v>
      </c>
      <c r="O74" s="16"/>
      <c r="P74" s="16"/>
      <c r="Q74" s="11" t="s">
        <v>408</v>
      </c>
      <c r="R74" s="12" t="s">
        <v>409</v>
      </c>
      <c r="S74" s="16" t="s">
        <v>256</v>
      </c>
      <c r="T74" s="16" t="s">
        <v>47</v>
      </c>
      <c r="U74" s="16" t="s">
        <v>259</v>
      </c>
      <c r="V74" s="16" t="s">
        <v>47</v>
      </c>
      <c r="W74" s="16"/>
      <c r="X74" s="16"/>
      <c r="Y74" s="13" t="s">
        <v>275</v>
      </c>
      <c r="Z74" s="16" t="s">
        <v>43</v>
      </c>
      <c r="AA74" s="16" t="s">
        <v>55</v>
      </c>
      <c r="AB74" s="13" t="s">
        <v>44</v>
      </c>
      <c r="AC74" s="16" t="s">
        <v>519</v>
      </c>
      <c r="AD74" s="9">
        <f t="shared" si="0"/>
        <v>6</v>
      </c>
    </row>
    <row r="75" spans="2:30" ht="17.25" customHeight="1" x14ac:dyDescent="0.25">
      <c r="B75" s="7">
        <v>66</v>
      </c>
      <c r="C75" s="7" t="s">
        <v>278</v>
      </c>
      <c r="D75" s="16" t="s">
        <v>57</v>
      </c>
      <c r="E75" s="16" t="s">
        <v>51</v>
      </c>
      <c r="F75" s="16" t="s">
        <v>59</v>
      </c>
      <c r="G75" s="16" t="s">
        <v>277</v>
      </c>
      <c r="H75" s="6" t="s">
        <v>54</v>
      </c>
      <c r="I75" s="16" t="s">
        <v>53</v>
      </c>
      <c r="J75" s="16" t="s">
        <v>46</v>
      </c>
      <c r="K75" s="16" t="s">
        <v>57</v>
      </c>
      <c r="L75" s="7" t="s">
        <v>279</v>
      </c>
      <c r="M75" s="22" t="s">
        <v>172</v>
      </c>
      <c r="N75" s="16" t="s">
        <v>173</v>
      </c>
      <c r="O75" s="16"/>
      <c r="P75" s="16"/>
      <c r="Q75" s="11" t="s">
        <v>410</v>
      </c>
      <c r="R75" s="12" t="s">
        <v>411</v>
      </c>
      <c r="S75" s="16" t="s">
        <v>256</v>
      </c>
      <c r="T75" s="16" t="s">
        <v>53</v>
      </c>
      <c r="U75" s="16" t="s">
        <v>259</v>
      </c>
      <c r="V75" s="16" t="s">
        <v>53</v>
      </c>
      <c r="W75" s="16"/>
      <c r="X75" s="16"/>
      <c r="Y75" s="13" t="s">
        <v>275</v>
      </c>
      <c r="Z75" s="16" t="s">
        <v>43</v>
      </c>
      <c r="AA75" s="16" t="s">
        <v>263</v>
      </c>
      <c r="AB75" s="13" t="s">
        <v>44</v>
      </c>
      <c r="AC75" s="16" t="s">
        <v>519</v>
      </c>
      <c r="AD75" s="9">
        <f t="shared" ref="AD75:AD123" si="1">+AA75-Z75+1</f>
        <v>13</v>
      </c>
    </row>
    <row r="76" spans="2:30" ht="17.25" customHeight="1" x14ac:dyDescent="0.25">
      <c r="B76" s="7">
        <v>67</v>
      </c>
      <c r="C76" s="7" t="s">
        <v>278</v>
      </c>
      <c r="D76" s="16" t="s">
        <v>57</v>
      </c>
      <c r="E76" s="16" t="s">
        <v>51</v>
      </c>
      <c r="F76" s="16" t="s">
        <v>59</v>
      </c>
      <c r="G76" s="16" t="s">
        <v>277</v>
      </c>
      <c r="H76" s="6" t="s">
        <v>54</v>
      </c>
      <c r="I76" s="16" t="s">
        <v>53</v>
      </c>
      <c r="J76" s="16" t="s">
        <v>46</v>
      </c>
      <c r="K76" s="16" t="s">
        <v>57</v>
      </c>
      <c r="L76" s="7" t="s">
        <v>279</v>
      </c>
      <c r="M76" s="22" t="s">
        <v>174</v>
      </c>
      <c r="N76" s="16" t="s">
        <v>175</v>
      </c>
      <c r="O76" s="16"/>
      <c r="P76" s="16"/>
      <c r="Q76" s="11" t="s">
        <v>399</v>
      </c>
      <c r="R76" s="12" t="s">
        <v>412</v>
      </c>
      <c r="S76" s="16" t="s">
        <v>256</v>
      </c>
      <c r="T76" s="16" t="s">
        <v>269</v>
      </c>
      <c r="U76" s="16" t="s">
        <v>259</v>
      </c>
      <c r="V76" s="16" t="s">
        <v>269</v>
      </c>
      <c r="W76" s="16"/>
      <c r="X76" s="16"/>
      <c r="Y76" s="13" t="s">
        <v>275</v>
      </c>
      <c r="Z76" s="16" t="s">
        <v>43</v>
      </c>
      <c r="AA76" s="16" t="s">
        <v>56</v>
      </c>
      <c r="AB76" s="13" t="s">
        <v>44</v>
      </c>
      <c r="AC76" s="16" t="s">
        <v>519</v>
      </c>
      <c r="AD76" s="9">
        <f t="shared" si="1"/>
        <v>7</v>
      </c>
    </row>
    <row r="77" spans="2:30" ht="17.25" customHeight="1" x14ac:dyDescent="0.25">
      <c r="B77" s="7">
        <v>68</v>
      </c>
      <c r="C77" s="7" t="s">
        <v>278</v>
      </c>
      <c r="D77" s="16" t="s">
        <v>57</v>
      </c>
      <c r="E77" s="16" t="s">
        <v>51</v>
      </c>
      <c r="F77" s="16" t="s">
        <v>59</v>
      </c>
      <c r="G77" s="16" t="s">
        <v>277</v>
      </c>
      <c r="H77" s="6" t="s">
        <v>54</v>
      </c>
      <c r="I77" s="16" t="s">
        <v>53</v>
      </c>
      <c r="J77" s="16" t="s">
        <v>46</v>
      </c>
      <c r="K77" s="16" t="s">
        <v>57</v>
      </c>
      <c r="L77" s="7" t="s">
        <v>279</v>
      </c>
      <c r="M77" s="22" t="s">
        <v>176</v>
      </c>
      <c r="N77" s="16" t="s">
        <v>177</v>
      </c>
      <c r="O77" s="16"/>
      <c r="P77" s="16"/>
      <c r="Q77" s="11" t="s">
        <v>413</v>
      </c>
      <c r="R77" s="12" t="s">
        <v>414</v>
      </c>
      <c r="S77" s="16" t="s">
        <v>256</v>
      </c>
      <c r="T77" s="16" t="s">
        <v>268</v>
      </c>
      <c r="U77" s="16" t="s">
        <v>259</v>
      </c>
      <c r="V77" s="16" t="s">
        <v>268</v>
      </c>
      <c r="W77" s="16"/>
      <c r="X77" s="16"/>
      <c r="Y77" s="13" t="s">
        <v>275</v>
      </c>
      <c r="Z77" s="16" t="s">
        <v>43</v>
      </c>
      <c r="AA77" s="16" t="s">
        <v>56</v>
      </c>
      <c r="AB77" s="13" t="s">
        <v>44</v>
      </c>
      <c r="AC77" s="16" t="s">
        <v>519</v>
      </c>
      <c r="AD77" s="9">
        <f t="shared" si="1"/>
        <v>7</v>
      </c>
    </row>
    <row r="78" spans="2:30" ht="17.25" customHeight="1" x14ac:dyDescent="0.25">
      <c r="B78" s="7">
        <v>69</v>
      </c>
      <c r="C78" s="7" t="s">
        <v>278</v>
      </c>
      <c r="D78" s="16" t="s">
        <v>57</v>
      </c>
      <c r="E78" s="16" t="s">
        <v>51</v>
      </c>
      <c r="F78" s="16" t="s">
        <v>59</v>
      </c>
      <c r="G78" s="16" t="s">
        <v>277</v>
      </c>
      <c r="H78" s="6" t="s">
        <v>54</v>
      </c>
      <c r="I78" s="16" t="s">
        <v>53</v>
      </c>
      <c r="J78" s="16" t="s">
        <v>46</v>
      </c>
      <c r="K78" s="16" t="s">
        <v>57</v>
      </c>
      <c r="L78" s="7" t="s">
        <v>279</v>
      </c>
      <c r="M78" s="22" t="s">
        <v>178</v>
      </c>
      <c r="N78" s="16" t="s">
        <v>179</v>
      </c>
      <c r="O78" s="16"/>
      <c r="P78" s="16"/>
      <c r="Q78" s="11" t="s">
        <v>383</v>
      </c>
      <c r="R78" s="12" t="s">
        <v>415</v>
      </c>
      <c r="S78" s="16" t="s">
        <v>256</v>
      </c>
      <c r="T78" s="16" t="s">
        <v>60</v>
      </c>
      <c r="U78" s="16" t="s">
        <v>259</v>
      </c>
      <c r="V78" s="16" t="s">
        <v>60</v>
      </c>
      <c r="W78" s="16"/>
      <c r="X78" s="16"/>
      <c r="Y78" s="13" t="s">
        <v>275</v>
      </c>
      <c r="Z78" s="16" t="s">
        <v>43</v>
      </c>
      <c r="AA78" s="16" t="s">
        <v>262</v>
      </c>
      <c r="AB78" s="13" t="s">
        <v>44</v>
      </c>
      <c r="AC78" s="16" t="s">
        <v>519</v>
      </c>
      <c r="AD78" s="9">
        <f t="shared" si="1"/>
        <v>8</v>
      </c>
    </row>
    <row r="79" spans="2:30" ht="17.25" customHeight="1" x14ac:dyDescent="0.25">
      <c r="B79" s="7">
        <v>70</v>
      </c>
      <c r="C79" s="7" t="s">
        <v>278</v>
      </c>
      <c r="D79" s="16" t="s">
        <v>57</v>
      </c>
      <c r="E79" s="16" t="s">
        <v>51</v>
      </c>
      <c r="F79" s="16" t="s">
        <v>59</v>
      </c>
      <c r="G79" s="16" t="s">
        <v>277</v>
      </c>
      <c r="H79" s="6" t="s">
        <v>54</v>
      </c>
      <c r="I79" s="16" t="s">
        <v>53</v>
      </c>
      <c r="J79" s="16" t="s">
        <v>46</v>
      </c>
      <c r="K79" s="16" t="s">
        <v>57</v>
      </c>
      <c r="L79" s="7" t="s">
        <v>279</v>
      </c>
      <c r="M79" s="22" t="s">
        <v>180</v>
      </c>
      <c r="N79" s="16" t="s">
        <v>181</v>
      </c>
      <c r="O79" s="16"/>
      <c r="P79" s="16"/>
      <c r="Q79" s="11" t="s">
        <v>416</v>
      </c>
      <c r="R79" s="12" t="s">
        <v>417</v>
      </c>
      <c r="S79" s="16" t="s">
        <v>256</v>
      </c>
      <c r="T79" s="16" t="s">
        <v>496</v>
      </c>
      <c r="U79" s="16" t="s">
        <v>259</v>
      </c>
      <c r="V79" s="16" t="s">
        <v>496</v>
      </c>
      <c r="W79" s="16"/>
      <c r="X79" s="16"/>
      <c r="Y79" s="13" t="s">
        <v>275</v>
      </c>
      <c r="Z79" s="16" t="s">
        <v>43</v>
      </c>
      <c r="AA79" s="16" t="s">
        <v>259</v>
      </c>
      <c r="AB79" s="13" t="s">
        <v>44</v>
      </c>
      <c r="AC79" s="16" t="s">
        <v>519</v>
      </c>
      <c r="AD79" s="9">
        <f t="shared" si="1"/>
        <v>3</v>
      </c>
    </row>
    <row r="80" spans="2:30" ht="17.25" customHeight="1" x14ac:dyDescent="0.25">
      <c r="B80" s="7">
        <v>71</v>
      </c>
      <c r="C80" s="7" t="s">
        <v>278</v>
      </c>
      <c r="D80" s="16" t="s">
        <v>57</v>
      </c>
      <c r="E80" s="16" t="s">
        <v>48</v>
      </c>
      <c r="F80" s="16" t="s">
        <v>58</v>
      </c>
      <c r="G80" s="16" t="s">
        <v>276</v>
      </c>
      <c r="H80" s="6" t="s">
        <v>49</v>
      </c>
      <c r="I80" s="16" t="s">
        <v>47</v>
      </c>
      <c r="J80" s="16" t="s">
        <v>46</v>
      </c>
      <c r="K80" s="16" t="s">
        <v>57</v>
      </c>
      <c r="L80" s="7" t="s">
        <v>279</v>
      </c>
      <c r="M80" s="22" t="s">
        <v>182</v>
      </c>
      <c r="N80" s="16" t="s">
        <v>183</v>
      </c>
      <c r="O80" s="16"/>
      <c r="P80" s="16"/>
      <c r="Q80" s="11" t="s">
        <v>418</v>
      </c>
      <c r="R80" s="12" t="s">
        <v>419</v>
      </c>
      <c r="S80" s="16" t="s">
        <v>256</v>
      </c>
      <c r="T80" s="16" t="s">
        <v>497</v>
      </c>
      <c r="U80" s="16" t="s">
        <v>259</v>
      </c>
      <c r="V80" s="16" t="s">
        <v>497</v>
      </c>
      <c r="W80" s="16"/>
      <c r="X80" s="16"/>
      <c r="Y80" s="13" t="s">
        <v>275</v>
      </c>
      <c r="Z80" s="16" t="s">
        <v>43</v>
      </c>
      <c r="AA80" s="16" t="s">
        <v>258</v>
      </c>
      <c r="AB80" s="13" t="s">
        <v>44</v>
      </c>
      <c r="AC80" s="16" t="s">
        <v>519</v>
      </c>
      <c r="AD80" s="9">
        <f t="shared" si="1"/>
        <v>2</v>
      </c>
    </row>
    <row r="81" spans="2:30" ht="17.25" customHeight="1" x14ac:dyDescent="0.25">
      <c r="B81" s="7">
        <v>72</v>
      </c>
      <c r="C81" s="7" t="s">
        <v>278</v>
      </c>
      <c r="D81" s="16" t="s">
        <v>57</v>
      </c>
      <c r="E81" s="16" t="s">
        <v>51</v>
      </c>
      <c r="F81" s="16" t="s">
        <v>59</v>
      </c>
      <c r="G81" s="16" t="s">
        <v>277</v>
      </c>
      <c r="H81" s="6" t="s">
        <v>54</v>
      </c>
      <c r="I81" s="16" t="s">
        <v>53</v>
      </c>
      <c r="J81" s="16" t="s">
        <v>46</v>
      </c>
      <c r="K81" s="16" t="s">
        <v>57</v>
      </c>
      <c r="L81" s="7" t="s">
        <v>279</v>
      </c>
      <c r="M81" s="22" t="s">
        <v>301</v>
      </c>
      <c r="N81" s="16" t="s">
        <v>184</v>
      </c>
      <c r="O81" s="16"/>
      <c r="P81" s="16"/>
      <c r="Q81" s="11" t="s">
        <v>420</v>
      </c>
      <c r="R81" s="12" t="s">
        <v>421</v>
      </c>
      <c r="S81" s="16" t="s">
        <v>256</v>
      </c>
      <c r="T81" s="16" t="s">
        <v>272</v>
      </c>
      <c r="U81" s="16" t="s">
        <v>259</v>
      </c>
      <c r="V81" s="16" t="s">
        <v>272</v>
      </c>
      <c r="W81" s="16"/>
      <c r="X81" s="16"/>
      <c r="Y81" s="13" t="s">
        <v>275</v>
      </c>
      <c r="Z81" s="16" t="s">
        <v>43</v>
      </c>
      <c r="AA81" s="16" t="s">
        <v>270</v>
      </c>
      <c r="AB81" s="13" t="s">
        <v>44</v>
      </c>
      <c r="AC81" s="16" t="s">
        <v>519</v>
      </c>
      <c r="AD81" s="9">
        <f t="shared" si="1"/>
        <v>15</v>
      </c>
    </row>
    <row r="82" spans="2:30" ht="17.25" customHeight="1" x14ac:dyDescent="0.25">
      <c r="B82" s="7">
        <v>73</v>
      </c>
      <c r="C82" s="7" t="s">
        <v>278</v>
      </c>
      <c r="D82" s="16" t="s">
        <v>57</v>
      </c>
      <c r="E82" s="16" t="s">
        <v>51</v>
      </c>
      <c r="F82" s="16" t="s">
        <v>59</v>
      </c>
      <c r="G82" s="16" t="s">
        <v>277</v>
      </c>
      <c r="H82" s="6" t="s">
        <v>54</v>
      </c>
      <c r="I82" s="16" t="s">
        <v>53</v>
      </c>
      <c r="J82" s="16" t="s">
        <v>46</v>
      </c>
      <c r="K82" s="16" t="s">
        <v>57</v>
      </c>
      <c r="L82" s="7" t="s">
        <v>279</v>
      </c>
      <c r="M82" s="22" t="s">
        <v>185</v>
      </c>
      <c r="N82" s="16" t="s">
        <v>186</v>
      </c>
      <c r="O82" s="16"/>
      <c r="P82" s="16"/>
      <c r="Q82" s="11" t="s">
        <v>384</v>
      </c>
      <c r="R82" s="12" t="s">
        <v>422</v>
      </c>
      <c r="S82" s="16" t="s">
        <v>256</v>
      </c>
      <c r="T82" s="16" t="s">
        <v>498</v>
      </c>
      <c r="U82" s="16" t="s">
        <v>259</v>
      </c>
      <c r="V82" s="16" t="s">
        <v>498</v>
      </c>
      <c r="W82" s="16"/>
      <c r="X82" s="16"/>
      <c r="Y82" s="13" t="s">
        <v>275</v>
      </c>
      <c r="Z82" s="16" t="s">
        <v>43</v>
      </c>
      <c r="AA82" s="16" t="s">
        <v>266</v>
      </c>
      <c r="AB82" s="13" t="s">
        <v>44</v>
      </c>
      <c r="AC82" s="16" t="s">
        <v>519</v>
      </c>
      <c r="AD82" s="9">
        <f t="shared" si="1"/>
        <v>5</v>
      </c>
    </row>
    <row r="83" spans="2:30" ht="17.25" customHeight="1" x14ac:dyDescent="0.25">
      <c r="B83" s="7">
        <v>74</v>
      </c>
      <c r="C83" s="7" t="s">
        <v>278</v>
      </c>
      <c r="D83" s="16" t="s">
        <v>57</v>
      </c>
      <c r="E83" s="16" t="s">
        <v>51</v>
      </c>
      <c r="F83" s="16" t="s">
        <v>59</v>
      </c>
      <c r="G83" s="16" t="s">
        <v>277</v>
      </c>
      <c r="H83" s="6" t="s">
        <v>54</v>
      </c>
      <c r="I83" s="16" t="s">
        <v>53</v>
      </c>
      <c r="J83" s="16" t="s">
        <v>46</v>
      </c>
      <c r="K83" s="16" t="s">
        <v>57</v>
      </c>
      <c r="L83" s="7" t="s">
        <v>279</v>
      </c>
      <c r="M83" s="22" t="s">
        <v>187</v>
      </c>
      <c r="N83" s="16" t="s">
        <v>188</v>
      </c>
      <c r="O83" s="16"/>
      <c r="P83" s="16"/>
      <c r="Q83" s="11" t="s">
        <v>423</v>
      </c>
      <c r="R83" s="12" t="s">
        <v>424</v>
      </c>
      <c r="S83" s="16" t="s">
        <v>256</v>
      </c>
      <c r="T83" s="16" t="s">
        <v>499</v>
      </c>
      <c r="U83" s="16" t="s">
        <v>259</v>
      </c>
      <c r="V83" s="16" t="s">
        <v>499</v>
      </c>
      <c r="W83" s="16"/>
      <c r="X83" s="16"/>
      <c r="Y83" s="13" t="s">
        <v>275</v>
      </c>
      <c r="Z83" s="16" t="s">
        <v>43</v>
      </c>
      <c r="AA83" s="16" t="s">
        <v>260</v>
      </c>
      <c r="AB83" s="13" t="s">
        <v>44</v>
      </c>
      <c r="AC83" s="16" t="s">
        <v>519</v>
      </c>
      <c r="AD83" s="9">
        <f t="shared" si="1"/>
        <v>4</v>
      </c>
    </row>
    <row r="84" spans="2:30" ht="17.25" customHeight="1" x14ac:dyDescent="0.25">
      <c r="B84" s="7">
        <v>75</v>
      </c>
      <c r="C84" s="7" t="s">
        <v>278</v>
      </c>
      <c r="D84" s="16" t="s">
        <v>57</v>
      </c>
      <c r="E84" s="16" t="s">
        <v>51</v>
      </c>
      <c r="F84" s="16" t="s">
        <v>59</v>
      </c>
      <c r="G84" s="16" t="s">
        <v>277</v>
      </c>
      <c r="H84" s="6" t="s">
        <v>54</v>
      </c>
      <c r="I84" s="16" t="s">
        <v>53</v>
      </c>
      <c r="J84" s="16" t="s">
        <v>46</v>
      </c>
      <c r="K84" s="16" t="s">
        <v>57</v>
      </c>
      <c r="L84" s="7" t="s">
        <v>279</v>
      </c>
      <c r="M84" s="22" t="s">
        <v>189</v>
      </c>
      <c r="N84" s="16" t="s">
        <v>190</v>
      </c>
      <c r="O84" s="16"/>
      <c r="P84" s="16"/>
      <c r="Q84" s="11" t="s">
        <v>425</v>
      </c>
      <c r="R84" s="12" t="s">
        <v>422</v>
      </c>
      <c r="S84" s="16" t="s">
        <v>256</v>
      </c>
      <c r="T84" s="16" t="s">
        <v>500</v>
      </c>
      <c r="U84" s="16" t="s">
        <v>259</v>
      </c>
      <c r="V84" s="16" t="s">
        <v>500</v>
      </c>
      <c r="W84" s="16"/>
      <c r="X84" s="16"/>
      <c r="Y84" s="13" t="s">
        <v>275</v>
      </c>
      <c r="Z84" s="16" t="s">
        <v>43</v>
      </c>
      <c r="AA84" s="16" t="s">
        <v>50</v>
      </c>
      <c r="AB84" s="13" t="s">
        <v>44</v>
      </c>
      <c r="AC84" s="16" t="s">
        <v>519</v>
      </c>
      <c r="AD84" s="9">
        <f t="shared" si="1"/>
        <v>16</v>
      </c>
    </row>
    <row r="85" spans="2:30" ht="17.25" customHeight="1" x14ac:dyDescent="0.25">
      <c r="B85" s="7">
        <v>76</v>
      </c>
      <c r="C85" s="7" t="s">
        <v>278</v>
      </c>
      <c r="D85" s="16" t="s">
        <v>57</v>
      </c>
      <c r="E85" s="16" t="s">
        <v>51</v>
      </c>
      <c r="F85" s="16" t="s">
        <v>59</v>
      </c>
      <c r="G85" s="16" t="s">
        <v>277</v>
      </c>
      <c r="H85" s="6" t="s">
        <v>54</v>
      </c>
      <c r="I85" s="16" t="s">
        <v>53</v>
      </c>
      <c r="J85" s="16" t="s">
        <v>46</v>
      </c>
      <c r="K85" s="16" t="s">
        <v>57</v>
      </c>
      <c r="L85" s="7" t="s">
        <v>279</v>
      </c>
      <c r="M85" s="22" t="s">
        <v>302</v>
      </c>
      <c r="N85" s="16" t="s">
        <v>191</v>
      </c>
      <c r="O85" s="16"/>
      <c r="P85" s="16"/>
      <c r="Q85" s="11" t="s">
        <v>426</v>
      </c>
      <c r="R85" s="12" t="s">
        <v>427</v>
      </c>
      <c r="S85" s="16" t="s">
        <v>256</v>
      </c>
      <c r="T85" s="16" t="s">
        <v>501</v>
      </c>
      <c r="U85" s="16" t="s">
        <v>259</v>
      </c>
      <c r="V85" s="16" t="s">
        <v>501</v>
      </c>
      <c r="W85" s="16"/>
      <c r="X85" s="16"/>
      <c r="Y85" s="13" t="s">
        <v>275</v>
      </c>
      <c r="Z85" s="16" t="s">
        <v>43</v>
      </c>
      <c r="AA85" s="16" t="s">
        <v>267</v>
      </c>
      <c r="AB85" s="13" t="s">
        <v>44</v>
      </c>
      <c r="AC85" s="16" t="s">
        <v>519</v>
      </c>
      <c r="AD85" s="9">
        <f t="shared" si="1"/>
        <v>9</v>
      </c>
    </row>
    <row r="86" spans="2:30" ht="17.25" customHeight="1" x14ac:dyDescent="0.25">
      <c r="B86" s="7">
        <v>77</v>
      </c>
      <c r="C86" s="7" t="s">
        <v>278</v>
      </c>
      <c r="D86" s="16" t="s">
        <v>57</v>
      </c>
      <c r="E86" s="16" t="s">
        <v>51</v>
      </c>
      <c r="F86" s="16" t="s">
        <v>59</v>
      </c>
      <c r="G86" s="16" t="s">
        <v>277</v>
      </c>
      <c r="H86" s="6" t="s">
        <v>54</v>
      </c>
      <c r="I86" s="16" t="s">
        <v>53</v>
      </c>
      <c r="J86" s="16" t="s">
        <v>46</v>
      </c>
      <c r="K86" s="16" t="s">
        <v>57</v>
      </c>
      <c r="L86" s="7" t="s">
        <v>279</v>
      </c>
      <c r="M86" s="22" t="s">
        <v>192</v>
      </c>
      <c r="N86" s="16" t="s">
        <v>193</v>
      </c>
      <c r="O86" s="16"/>
      <c r="P86" s="16"/>
      <c r="Q86" s="11" t="s">
        <v>428</v>
      </c>
      <c r="R86" s="12" t="s">
        <v>429</v>
      </c>
      <c r="S86" s="16" t="s">
        <v>256</v>
      </c>
      <c r="T86" s="16" t="s">
        <v>502</v>
      </c>
      <c r="U86" s="16" t="s">
        <v>259</v>
      </c>
      <c r="V86" s="16" t="s">
        <v>502</v>
      </c>
      <c r="W86" s="16"/>
      <c r="X86" s="16"/>
      <c r="Y86" s="13" t="s">
        <v>275</v>
      </c>
      <c r="Z86" s="16" t="s">
        <v>43</v>
      </c>
      <c r="AA86" s="16" t="s">
        <v>266</v>
      </c>
      <c r="AB86" s="13" t="s">
        <v>44</v>
      </c>
      <c r="AC86" s="16" t="s">
        <v>519</v>
      </c>
      <c r="AD86" s="9">
        <f t="shared" si="1"/>
        <v>5</v>
      </c>
    </row>
    <row r="87" spans="2:30" ht="17.25" customHeight="1" x14ac:dyDescent="0.25">
      <c r="B87" s="7">
        <v>78</v>
      </c>
      <c r="C87" s="7" t="s">
        <v>278</v>
      </c>
      <c r="D87" s="16" t="s">
        <v>57</v>
      </c>
      <c r="E87" s="16" t="s">
        <v>51</v>
      </c>
      <c r="F87" s="16" t="s">
        <v>59</v>
      </c>
      <c r="G87" s="16" t="s">
        <v>277</v>
      </c>
      <c r="H87" s="6" t="s">
        <v>54</v>
      </c>
      <c r="I87" s="16" t="s">
        <v>53</v>
      </c>
      <c r="J87" s="16" t="s">
        <v>46</v>
      </c>
      <c r="K87" s="16" t="s">
        <v>57</v>
      </c>
      <c r="L87" s="7" t="s">
        <v>279</v>
      </c>
      <c r="M87" s="22" t="s">
        <v>194</v>
      </c>
      <c r="N87" s="16" t="s">
        <v>195</v>
      </c>
      <c r="O87" s="16"/>
      <c r="P87" s="16"/>
      <c r="Q87" s="11" t="s">
        <v>430</v>
      </c>
      <c r="R87" s="12" t="s">
        <v>431</v>
      </c>
      <c r="S87" s="16" t="s">
        <v>256</v>
      </c>
      <c r="T87" s="16" t="s">
        <v>503</v>
      </c>
      <c r="U87" s="16" t="s">
        <v>259</v>
      </c>
      <c r="V87" s="16" t="s">
        <v>503</v>
      </c>
      <c r="W87" s="16"/>
      <c r="X87" s="16"/>
      <c r="Y87" s="13" t="s">
        <v>275</v>
      </c>
      <c r="Z87" s="16" t="s">
        <v>43</v>
      </c>
      <c r="AA87" s="16" t="s">
        <v>47</v>
      </c>
      <c r="AB87" s="13" t="s">
        <v>44</v>
      </c>
      <c r="AC87" s="16" t="s">
        <v>519</v>
      </c>
      <c r="AD87" s="9">
        <f t="shared" si="1"/>
        <v>20</v>
      </c>
    </row>
    <row r="88" spans="2:30" ht="17.25" customHeight="1" x14ac:dyDescent="0.25">
      <c r="B88" s="7">
        <v>79</v>
      </c>
      <c r="C88" s="7" t="s">
        <v>278</v>
      </c>
      <c r="D88" s="16" t="s">
        <v>57</v>
      </c>
      <c r="E88" s="16" t="s">
        <v>51</v>
      </c>
      <c r="F88" s="16" t="s">
        <v>59</v>
      </c>
      <c r="G88" s="16" t="s">
        <v>277</v>
      </c>
      <c r="H88" s="6" t="s">
        <v>54</v>
      </c>
      <c r="I88" s="16" t="s">
        <v>53</v>
      </c>
      <c r="J88" s="16" t="s">
        <v>46</v>
      </c>
      <c r="K88" s="16" t="s">
        <v>57</v>
      </c>
      <c r="L88" s="7" t="s">
        <v>279</v>
      </c>
      <c r="M88" s="22" t="s">
        <v>196</v>
      </c>
      <c r="N88" s="16" t="s">
        <v>197</v>
      </c>
      <c r="O88" s="16"/>
      <c r="P88" s="16"/>
      <c r="Q88" s="11" t="s">
        <v>432</v>
      </c>
      <c r="R88" s="12" t="s">
        <v>433</v>
      </c>
      <c r="S88" s="16" t="s">
        <v>256</v>
      </c>
      <c r="T88" s="16" t="s">
        <v>504</v>
      </c>
      <c r="U88" s="16" t="s">
        <v>259</v>
      </c>
      <c r="V88" s="16" t="s">
        <v>504</v>
      </c>
      <c r="W88" s="16"/>
      <c r="X88" s="16"/>
      <c r="Y88" s="13" t="s">
        <v>275</v>
      </c>
      <c r="Z88" s="16" t="s">
        <v>43</v>
      </c>
      <c r="AA88" s="16" t="s">
        <v>52</v>
      </c>
      <c r="AB88" s="13" t="s">
        <v>44</v>
      </c>
      <c r="AC88" s="16" t="s">
        <v>519</v>
      </c>
      <c r="AD88" s="9">
        <f t="shared" si="1"/>
        <v>17</v>
      </c>
    </row>
    <row r="89" spans="2:30" ht="17.25" customHeight="1" x14ac:dyDescent="0.25">
      <c r="B89" s="7">
        <v>80</v>
      </c>
      <c r="C89" s="7" t="s">
        <v>278</v>
      </c>
      <c r="D89" s="16" t="s">
        <v>57</v>
      </c>
      <c r="E89" s="16" t="s">
        <v>51</v>
      </c>
      <c r="F89" s="16" t="s">
        <v>59</v>
      </c>
      <c r="G89" s="16" t="s">
        <v>277</v>
      </c>
      <c r="H89" s="6" t="s">
        <v>54</v>
      </c>
      <c r="I89" s="16" t="s">
        <v>53</v>
      </c>
      <c r="J89" s="16" t="s">
        <v>46</v>
      </c>
      <c r="K89" s="16" t="s">
        <v>57</v>
      </c>
      <c r="L89" s="7" t="s">
        <v>279</v>
      </c>
      <c r="M89" s="22" t="s">
        <v>198</v>
      </c>
      <c r="N89" s="16" t="s">
        <v>199</v>
      </c>
      <c r="O89" s="16"/>
      <c r="P89" s="16"/>
      <c r="Q89" s="11" t="s">
        <v>434</v>
      </c>
      <c r="R89" s="12" t="s">
        <v>435</v>
      </c>
      <c r="S89" s="16" t="s">
        <v>256</v>
      </c>
      <c r="T89" s="16" t="s">
        <v>273</v>
      </c>
      <c r="U89" s="16" t="s">
        <v>259</v>
      </c>
      <c r="V89" s="16" t="s">
        <v>273</v>
      </c>
      <c r="W89" s="16"/>
      <c r="X89" s="16"/>
      <c r="Y89" s="13" t="s">
        <v>275</v>
      </c>
      <c r="Z89" s="16" t="s">
        <v>43</v>
      </c>
      <c r="AA89" s="16" t="s">
        <v>271</v>
      </c>
      <c r="AB89" s="13" t="s">
        <v>44</v>
      </c>
      <c r="AC89" s="16" t="s">
        <v>519</v>
      </c>
      <c r="AD89" s="9">
        <f t="shared" si="1"/>
        <v>18</v>
      </c>
    </row>
    <row r="90" spans="2:30" ht="17.25" customHeight="1" x14ac:dyDescent="0.25">
      <c r="B90" s="7">
        <v>81</v>
      </c>
      <c r="C90" s="7" t="s">
        <v>278</v>
      </c>
      <c r="D90" s="16" t="s">
        <v>57</v>
      </c>
      <c r="E90" s="16" t="s">
        <v>51</v>
      </c>
      <c r="F90" s="16" t="s">
        <v>59</v>
      </c>
      <c r="G90" s="16" t="s">
        <v>277</v>
      </c>
      <c r="H90" s="6" t="s">
        <v>54</v>
      </c>
      <c r="I90" s="16" t="s">
        <v>53</v>
      </c>
      <c r="J90" s="16" t="s">
        <v>46</v>
      </c>
      <c r="K90" s="16" t="s">
        <v>57</v>
      </c>
      <c r="L90" s="7" t="s">
        <v>279</v>
      </c>
      <c r="M90" s="22" t="s">
        <v>200</v>
      </c>
      <c r="N90" s="16" t="s">
        <v>201</v>
      </c>
      <c r="O90" s="16"/>
      <c r="P90" s="16"/>
      <c r="Q90" s="11" t="s">
        <v>436</v>
      </c>
      <c r="R90" s="12" t="s">
        <v>437</v>
      </c>
      <c r="S90" s="16" t="s">
        <v>256</v>
      </c>
      <c r="T90" s="16" t="s">
        <v>505</v>
      </c>
      <c r="U90" s="16" t="s">
        <v>259</v>
      </c>
      <c r="V90" s="16" t="s">
        <v>505</v>
      </c>
      <c r="W90" s="16"/>
      <c r="X90" s="16"/>
      <c r="Y90" s="13" t="s">
        <v>275</v>
      </c>
      <c r="Z90" s="16" t="s">
        <v>43</v>
      </c>
      <c r="AA90" s="16" t="s">
        <v>262</v>
      </c>
      <c r="AB90" s="13" t="s">
        <v>44</v>
      </c>
      <c r="AC90" s="16" t="s">
        <v>519</v>
      </c>
      <c r="AD90" s="9">
        <f t="shared" si="1"/>
        <v>8</v>
      </c>
    </row>
    <row r="91" spans="2:30" ht="17.25" customHeight="1" x14ac:dyDescent="0.25">
      <c r="B91" s="7">
        <v>82</v>
      </c>
      <c r="C91" s="7" t="s">
        <v>278</v>
      </c>
      <c r="D91" s="16" t="s">
        <v>57</v>
      </c>
      <c r="E91" s="16" t="s">
        <v>51</v>
      </c>
      <c r="F91" s="16" t="s">
        <v>59</v>
      </c>
      <c r="G91" s="16" t="s">
        <v>277</v>
      </c>
      <c r="H91" s="6" t="s">
        <v>54</v>
      </c>
      <c r="I91" s="16" t="s">
        <v>53</v>
      </c>
      <c r="J91" s="16" t="s">
        <v>46</v>
      </c>
      <c r="K91" s="16" t="s">
        <v>57</v>
      </c>
      <c r="L91" s="7" t="s">
        <v>279</v>
      </c>
      <c r="M91" s="22" t="s">
        <v>303</v>
      </c>
      <c r="N91" s="16" t="s">
        <v>202</v>
      </c>
      <c r="O91" s="16"/>
      <c r="P91" s="16"/>
      <c r="Q91" s="11" t="s">
        <v>438</v>
      </c>
      <c r="R91" s="12" t="s">
        <v>439</v>
      </c>
      <c r="S91" s="16" t="s">
        <v>256</v>
      </c>
      <c r="T91" s="16" t="s">
        <v>506</v>
      </c>
      <c r="U91" s="16" t="s">
        <v>259</v>
      </c>
      <c r="V91" s="16" t="s">
        <v>506</v>
      </c>
      <c r="W91" s="16"/>
      <c r="X91" s="16"/>
      <c r="Y91" s="13" t="s">
        <v>275</v>
      </c>
      <c r="Z91" s="16" t="s">
        <v>43</v>
      </c>
      <c r="AA91" s="16" t="s">
        <v>266</v>
      </c>
      <c r="AB91" s="13" t="s">
        <v>44</v>
      </c>
      <c r="AC91" s="16" t="s">
        <v>519</v>
      </c>
      <c r="AD91" s="9">
        <f t="shared" si="1"/>
        <v>5</v>
      </c>
    </row>
    <row r="92" spans="2:30" ht="17.25" customHeight="1" x14ac:dyDescent="0.25">
      <c r="B92" s="7">
        <v>83</v>
      </c>
      <c r="C92" s="7" t="s">
        <v>278</v>
      </c>
      <c r="D92" s="16" t="s">
        <v>57</v>
      </c>
      <c r="E92" s="16" t="s">
        <v>51</v>
      </c>
      <c r="F92" s="16" t="s">
        <v>59</v>
      </c>
      <c r="G92" s="16" t="s">
        <v>277</v>
      </c>
      <c r="H92" s="6" t="s">
        <v>54</v>
      </c>
      <c r="I92" s="16" t="s">
        <v>53</v>
      </c>
      <c r="J92" s="16" t="s">
        <v>46</v>
      </c>
      <c r="K92" s="16" t="s">
        <v>57</v>
      </c>
      <c r="L92" s="7" t="s">
        <v>279</v>
      </c>
      <c r="M92" s="22" t="s">
        <v>203</v>
      </c>
      <c r="N92" s="16" t="s">
        <v>204</v>
      </c>
      <c r="O92" s="16"/>
      <c r="P92" s="16"/>
      <c r="Q92" s="11" t="s">
        <v>440</v>
      </c>
      <c r="R92" s="12" t="s">
        <v>424</v>
      </c>
      <c r="S92" s="16" t="s">
        <v>256</v>
      </c>
      <c r="T92" s="16" t="s">
        <v>507</v>
      </c>
      <c r="U92" s="16" t="s">
        <v>259</v>
      </c>
      <c r="V92" s="16" t="s">
        <v>507</v>
      </c>
      <c r="W92" s="16"/>
      <c r="X92" s="16"/>
      <c r="Y92" s="13" t="s">
        <v>275</v>
      </c>
      <c r="Z92" s="16" t="s">
        <v>43</v>
      </c>
      <c r="AA92" s="16" t="s">
        <v>263</v>
      </c>
      <c r="AB92" s="13" t="s">
        <v>44</v>
      </c>
      <c r="AC92" s="16" t="s">
        <v>519</v>
      </c>
      <c r="AD92" s="9">
        <f t="shared" si="1"/>
        <v>13</v>
      </c>
    </row>
    <row r="93" spans="2:30" ht="17.25" customHeight="1" x14ac:dyDescent="0.25">
      <c r="B93" s="7">
        <v>84</v>
      </c>
      <c r="C93" s="7" t="s">
        <v>278</v>
      </c>
      <c r="D93" s="16" t="s">
        <v>57</v>
      </c>
      <c r="E93" s="16" t="s">
        <v>51</v>
      </c>
      <c r="F93" s="16" t="s">
        <v>59</v>
      </c>
      <c r="G93" s="16" t="s">
        <v>277</v>
      </c>
      <c r="H93" s="6" t="s">
        <v>54</v>
      </c>
      <c r="I93" s="16" t="s">
        <v>53</v>
      </c>
      <c r="J93" s="16" t="s">
        <v>46</v>
      </c>
      <c r="K93" s="16" t="s">
        <v>57</v>
      </c>
      <c r="L93" s="7" t="s">
        <v>279</v>
      </c>
      <c r="M93" s="22" t="s">
        <v>304</v>
      </c>
      <c r="N93" s="16" t="s">
        <v>205</v>
      </c>
      <c r="O93" s="16"/>
      <c r="P93" s="16"/>
      <c r="Q93" s="11" t="s">
        <v>441</v>
      </c>
      <c r="R93" s="12" t="s">
        <v>441</v>
      </c>
      <c r="S93" s="16" t="s">
        <v>256</v>
      </c>
      <c r="T93" s="16" t="s">
        <v>508</v>
      </c>
      <c r="U93" s="16" t="s">
        <v>259</v>
      </c>
      <c r="V93" s="16" t="s">
        <v>508</v>
      </c>
      <c r="W93" s="16"/>
      <c r="X93" s="16"/>
      <c r="Y93" s="13" t="s">
        <v>275</v>
      </c>
      <c r="Z93" s="16" t="s">
        <v>43</v>
      </c>
      <c r="AA93" s="16" t="s">
        <v>260</v>
      </c>
      <c r="AB93" s="13" t="s">
        <v>44</v>
      </c>
      <c r="AC93" s="16" t="s">
        <v>519</v>
      </c>
      <c r="AD93" s="9">
        <f t="shared" si="1"/>
        <v>4</v>
      </c>
    </row>
    <row r="94" spans="2:30" ht="17.25" customHeight="1" x14ac:dyDescent="0.25">
      <c r="B94" s="7">
        <v>85</v>
      </c>
      <c r="C94" s="7" t="s">
        <v>278</v>
      </c>
      <c r="D94" s="16" t="s">
        <v>57</v>
      </c>
      <c r="E94" s="16" t="s">
        <v>51</v>
      </c>
      <c r="F94" s="16" t="s">
        <v>59</v>
      </c>
      <c r="G94" s="16" t="s">
        <v>277</v>
      </c>
      <c r="H94" s="6" t="s">
        <v>54</v>
      </c>
      <c r="I94" s="16" t="s">
        <v>53</v>
      </c>
      <c r="J94" s="16" t="s">
        <v>46</v>
      </c>
      <c r="K94" s="16" t="s">
        <v>57</v>
      </c>
      <c r="L94" s="7" t="s">
        <v>279</v>
      </c>
      <c r="M94" s="22" t="s">
        <v>206</v>
      </c>
      <c r="N94" s="16" t="s">
        <v>207</v>
      </c>
      <c r="O94" s="16"/>
      <c r="P94" s="16"/>
      <c r="Q94" s="11" t="s">
        <v>442</v>
      </c>
      <c r="R94" s="12" t="s">
        <v>443</v>
      </c>
      <c r="S94" s="16" t="s">
        <v>256</v>
      </c>
      <c r="T94" s="16" t="s">
        <v>509</v>
      </c>
      <c r="U94" s="16" t="s">
        <v>259</v>
      </c>
      <c r="V94" s="16" t="s">
        <v>509</v>
      </c>
      <c r="W94" s="16"/>
      <c r="X94" s="16"/>
      <c r="Y94" s="13" t="s">
        <v>275</v>
      </c>
      <c r="Z94" s="16" t="s">
        <v>43</v>
      </c>
      <c r="AA94" s="16" t="s">
        <v>263</v>
      </c>
      <c r="AB94" s="13" t="s">
        <v>44</v>
      </c>
      <c r="AC94" s="16" t="s">
        <v>519</v>
      </c>
      <c r="AD94" s="9">
        <f t="shared" si="1"/>
        <v>13</v>
      </c>
    </row>
    <row r="95" spans="2:30" ht="17.25" customHeight="1" x14ac:dyDescent="0.25">
      <c r="B95" s="7">
        <v>86</v>
      </c>
      <c r="C95" s="7" t="s">
        <v>278</v>
      </c>
      <c r="D95" s="16" t="s">
        <v>57</v>
      </c>
      <c r="E95" s="16" t="s">
        <v>51</v>
      </c>
      <c r="F95" s="16" t="s">
        <v>59</v>
      </c>
      <c r="G95" s="16" t="s">
        <v>277</v>
      </c>
      <c r="H95" s="6" t="s">
        <v>54</v>
      </c>
      <c r="I95" s="16" t="s">
        <v>53</v>
      </c>
      <c r="J95" s="16" t="s">
        <v>46</v>
      </c>
      <c r="K95" s="16" t="s">
        <v>57</v>
      </c>
      <c r="L95" s="7" t="s">
        <v>279</v>
      </c>
      <c r="M95" s="22" t="s">
        <v>208</v>
      </c>
      <c r="N95" s="16" t="s">
        <v>209</v>
      </c>
      <c r="O95" s="16"/>
      <c r="P95" s="16"/>
      <c r="Q95" s="11" t="s">
        <v>444</v>
      </c>
      <c r="R95" s="12" t="s">
        <v>445</v>
      </c>
      <c r="S95" s="16" t="s">
        <v>256</v>
      </c>
      <c r="T95" s="16" t="s">
        <v>510</v>
      </c>
      <c r="U95" s="16" t="s">
        <v>259</v>
      </c>
      <c r="V95" s="16" t="s">
        <v>510</v>
      </c>
      <c r="W95" s="16"/>
      <c r="X95" s="16"/>
      <c r="Y95" s="13" t="s">
        <v>275</v>
      </c>
      <c r="Z95" s="16" t="s">
        <v>43</v>
      </c>
      <c r="AA95" s="16" t="s">
        <v>52</v>
      </c>
      <c r="AB95" s="13" t="s">
        <v>44</v>
      </c>
      <c r="AC95" s="16" t="s">
        <v>519</v>
      </c>
      <c r="AD95" s="9">
        <f t="shared" si="1"/>
        <v>17</v>
      </c>
    </row>
    <row r="96" spans="2:30" ht="17.25" customHeight="1" x14ac:dyDescent="0.25">
      <c r="B96" s="7">
        <v>87</v>
      </c>
      <c r="C96" s="7" t="s">
        <v>278</v>
      </c>
      <c r="D96" s="16" t="s">
        <v>57</v>
      </c>
      <c r="E96" s="16" t="s">
        <v>51</v>
      </c>
      <c r="F96" s="16" t="s">
        <v>59</v>
      </c>
      <c r="G96" s="16" t="s">
        <v>277</v>
      </c>
      <c r="H96" s="6" t="s">
        <v>54</v>
      </c>
      <c r="I96" s="16" t="s">
        <v>53</v>
      </c>
      <c r="J96" s="16" t="s">
        <v>46</v>
      </c>
      <c r="K96" s="16" t="s">
        <v>57</v>
      </c>
      <c r="L96" s="7" t="s">
        <v>279</v>
      </c>
      <c r="M96" s="22" t="s">
        <v>210</v>
      </c>
      <c r="N96" s="16" t="s">
        <v>211</v>
      </c>
      <c r="O96" s="16"/>
      <c r="P96" s="16"/>
      <c r="Q96" s="11" t="s">
        <v>446</v>
      </c>
      <c r="R96" s="12" t="s">
        <v>447</v>
      </c>
      <c r="S96" s="16" t="s">
        <v>256</v>
      </c>
      <c r="T96" s="16" t="s">
        <v>511</v>
      </c>
      <c r="U96" s="16" t="s">
        <v>259</v>
      </c>
      <c r="V96" s="16" t="s">
        <v>511</v>
      </c>
      <c r="W96" s="16"/>
      <c r="X96" s="16"/>
      <c r="Y96" s="13" t="s">
        <v>275</v>
      </c>
      <c r="Z96" s="16" t="s">
        <v>43</v>
      </c>
      <c r="AA96" s="16" t="s">
        <v>266</v>
      </c>
      <c r="AB96" s="13" t="s">
        <v>44</v>
      </c>
      <c r="AC96" s="16" t="s">
        <v>519</v>
      </c>
      <c r="AD96" s="9">
        <f t="shared" si="1"/>
        <v>5</v>
      </c>
    </row>
    <row r="97" spans="2:30" ht="17.25" customHeight="1" x14ac:dyDescent="0.25">
      <c r="B97" s="7">
        <v>88</v>
      </c>
      <c r="C97" s="7" t="s">
        <v>278</v>
      </c>
      <c r="D97" s="16" t="s">
        <v>57</v>
      </c>
      <c r="E97" s="16" t="s">
        <v>51</v>
      </c>
      <c r="F97" s="16" t="s">
        <v>59</v>
      </c>
      <c r="G97" s="16" t="s">
        <v>277</v>
      </c>
      <c r="H97" s="6" t="s">
        <v>54</v>
      </c>
      <c r="I97" s="16" t="s">
        <v>53</v>
      </c>
      <c r="J97" s="16" t="s">
        <v>46</v>
      </c>
      <c r="K97" s="16" t="s">
        <v>57</v>
      </c>
      <c r="L97" s="7" t="s">
        <v>279</v>
      </c>
      <c r="M97" s="22" t="s">
        <v>212</v>
      </c>
      <c r="N97" s="16" t="s">
        <v>213</v>
      </c>
      <c r="O97" s="16"/>
      <c r="P97" s="16"/>
      <c r="Q97" s="11" t="s">
        <v>448</v>
      </c>
      <c r="R97" s="12" t="s">
        <v>449</v>
      </c>
      <c r="S97" s="16" t="s">
        <v>256</v>
      </c>
      <c r="T97" s="16" t="s">
        <v>512</v>
      </c>
      <c r="U97" s="16" t="s">
        <v>259</v>
      </c>
      <c r="V97" s="16" t="s">
        <v>512</v>
      </c>
      <c r="W97" s="16"/>
      <c r="X97" s="16"/>
      <c r="Y97" s="13" t="s">
        <v>275</v>
      </c>
      <c r="Z97" s="16" t="s">
        <v>43</v>
      </c>
      <c r="AA97" s="16" t="s">
        <v>258</v>
      </c>
      <c r="AB97" s="13" t="s">
        <v>44</v>
      </c>
      <c r="AC97" s="16" t="s">
        <v>519</v>
      </c>
      <c r="AD97" s="9">
        <f t="shared" si="1"/>
        <v>2</v>
      </c>
    </row>
    <row r="98" spans="2:30" ht="17.25" customHeight="1" x14ac:dyDescent="0.25">
      <c r="B98" s="7">
        <v>89</v>
      </c>
      <c r="C98" s="7" t="s">
        <v>278</v>
      </c>
      <c r="D98" s="16" t="s">
        <v>57</v>
      </c>
      <c r="E98" s="16" t="s">
        <v>51</v>
      </c>
      <c r="F98" s="16" t="s">
        <v>59</v>
      </c>
      <c r="G98" s="16" t="s">
        <v>277</v>
      </c>
      <c r="H98" s="6" t="s">
        <v>54</v>
      </c>
      <c r="I98" s="16" t="s">
        <v>53</v>
      </c>
      <c r="J98" s="16" t="s">
        <v>46</v>
      </c>
      <c r="K98" s="16" t="s">
        <v>57</v>
      </c>
      <c r="L98" s="7" t="s">
        <v>279</v>
      </c>
      <c r="M98" s="22" t="s">
        <v>214</v>
      </c>
      <c r="N98" s="16" t="s">
        <v>215</v>
      </c>
      <c r="O98" s="16"/>
      <c r="P98" s="16"/>
      <c r="Q98" s="11" t="s">
        <v>376</v>
      </c>
      <c r="R98" s="12" t="s">
        <v>450</v>
      </c>
      <c r="S98" s="16" t="s">
        <v>256</v>
      </c>
      <c r="T98" s="16" t="s">
        <v>513</v>
      </c>
      <c r="U98" s="16" t="s">
        <v>259</v>
      </c>
      <c r="V98" s="16" t="s">
        <v>513</v>
      </c>
      <c r="W98" s="16"/>
      <c r="X98" s="16"/>
      <c r="Y98" s="13" t="s">
        <v>275</v>
      </c>
      <c r="Z98" s="16" t="s">
        <v>43</v>
      </c>
      <c r="AA98" s="16" t="s">
        <v>262</v>
      </c>
      <c r="AB98" s="13" t="s">
        <v>44</v>
      </c>
      <c r="AC98" s="16" t="s">
        <v>519</v>
      </c>
      <c r="AD98" s="9">
        <f t="shared" si="1"/>
        <v>8</v>
      </c>
    </row>
    <row r="99" spans="2:30" ht="17.25" customHeight="1" x14ac:dyDescent="0.25">
      <c r="B99" s="7">
        <v>90</v>
      </c>
      <c r="C99" s="7" t="s">
        <v>278</v>
      </c>
      <c r="D99" s="16" t="s">
        <v>57</v>
      </c>
      <c r="E99" s="16" t="s">
        <v>51</v>
      </c>
      <c r="F99" s="16" t="s">
        <v>59</v>
      </c>
      <c r="G99" s="16" t="s">
        <v>277</v>
      </c>
      <c r="H99" s="6" t="s">
        <v>54</v>
      </c>
      <c r="I99" s="16" t="s">
        <v>53</v>
      </c>
      <c r="J99" s="16" t="s">
        <v>46</v>
      </c>
      <c r="K99" s="16" t="s">
        <v>57</v>
      </c>
      <c r="L99" s="7" t="s">
        <v>279</v>
      </c>
      <c r="M99" s="22" t="s">
        <v>216</v>
      </c>
      <c r="N99" s="16" t="s">
        <v>217</v>
      </c>
      <c r="O99" s="16"/>
      <c r="P99" s="16"/>
      <c r="Q99" s="11" t="s">
        <v>382</v>
      </c>
      <c r="R99" s="12" t="s">
        <v>451</v>
      </c>
      <c r="S99" s="16" t="s">
        <v>256</v>
      </c>
      <c r="T99" s="16" t="s">
        <v>514</v>
      </c>
      <c r="U99" s="16" t="s">
        <v>259</v>
      </c>
      <c r="V99" s="16" t="s">
        <v>514</v>
      </c>
      <c r="W99" s="16"/>
      <c r="X99" s="16"/>
      <c r="Y99" s="13" t="s">
        <v>275</v>
      </c>
      <c r="Z99" s="16" t="s">
        <v>43</v>
      </c>
      <c r="AA99" s="16" t="s">
        <v>60</v>
      </c>
      <c r="AB99" s="13" t="s">
        <v>44</v>
      </c>
      <c r="AC99" s="16" t="s">
        <v>519</v>
      </c>
      <c r="AD99" s="9">
        <f t="shared" si="1"/>
        <v>24</v>
      </c>
    </row>
    <row r="100" spans="2:30" ht="17.25" customHeight="1" x14ac:dyDescent="0.25">
      <c r="B100" s="7">
        <v>91</v>
      </c>
      <c r="C100" s="7" t="s">
        <v>278</v>
      </c>
      <c r="D100" s="16" t="s">
        <v>57</v>
      </c>
      <c r="E100" s="16" t="s">
        <v>51</v>
      </c>
      <c r="F100" s="16" t="s">
        <v>59</v>
      </c>
      <c r="G100" s="16" t="s">
        <v>277</v>
      </c>
      <c r="H100" s="6" t="s">
        <v>54</v>
      </c>
      <c r="I100" s="16" t="s">
        <v>53</v>
      </c>
      <c r="J100" s="16" t="s">
        <v>46</v>
      </c>
      <c r="K100" s="16" t="s">
        <v>57</v>
      </c>
      <c r="L100" s="7" t="s">
        <v>279</v>
      </c>
      <c r="M100" s="22" t="s">
        <v>305</v>
      </c>
      <c r="N100" s="16" t="s">
        <v>218</v>
      </c>
      <c r="O100" s="16"/>
      <c r="P100" s="16"/>
      <c r="Q100" s="11" t="s">
        <v>452</v>
      </c>
      <c r="R100" s="12" t="s">
        <v>429</v>
      </c>
      <c r="S100" s="16" t="s">
        <v>256</v>
      </c>
      <c r="T100" s="16" t="s">
        <v>515</v>
      </c>
      <c r="U100" s="16" t="s">
        <v>259</v>
      </c>
      <c r="V100" s="16" t="s">
        <v>515</v>
      </c>
      <c r="W100" s="16"/>
      <c r="X100" s="16"/>
      <c r="Y100" s="13" t="s">
        <v>275</v>
      </c>
      <c r="Z100" s="16" t="s">
        <v>43</v>
      </c>
      <c r="AA100" s="16" t="s">
        <v>55</v>
      </c>
      <c r="AB100" s="13" t="s">
        <v>44</v>
      </c>
      <c r="AC100" s="16" t="s">
        <v>519</v>
      </c>
      <c r="AD100" s="9">
        <f t="shared" si="1"/>
        <v>6</v>
      </c>
    </row>
    <row r="101" spans="2:30" ht="17.25" customHeight="1" x14ac:dyDescent="0.25">
      <c r="B101" s="7">
        <v>92</v>
      </c>
      <c r="C101" s="7" t="s">
        <v>278</v>
      </c>
      <c r="D101" s="16" t="s">
        <v>57</v>
      </c>
      <c r="E101" s="16" t="s">
        <v>51</v>
      </c>
      <c r="F101" s="16" t="s">
        <v>59</v>
      </c>
      <c r="G101" s="16" t="s">
        <v>277</v>
      </c>
      <c r="H101" s="6" t="s">
        <v>54</v>
      </c>
      <c r="I101" s="16" t="s">
        <v>53</v>
      </c>
      <c r="J101" s="16" t="s">
        <v>46</v>
      </c>
      <c r="K101" s="16" t="s">
        <v>57</v>
      </c>
      <c r="L101" s="7" t="s">
        <v>279</v>
      </c>
      <c r="M101" s="22" t="s">
        <v>219</v>
      </c>
      <c r="N101" s="16" t="s">
        <v>220</v>
      </c>
      <c r="O101" s="16"/>
      <c r="P101" s="16"/>
      <c r="Q101" s="11" t="s">
        <v>453</v>
      </c>
      <c r="R101" s="12" t="s">
        <v>424</v>
      </c>
      <c r="S101" s="16" t="s">
        <v>256</v>
      </c>
      <c r="T101" s="16" t="s">
        <v>516</v>
      </c>
      <c r="U101" s="16" t="s">
        <v>259</v>
      </c>
      <c r="V101" s="16" t="s">
        <v>516</v>
      </c>
      <c r="W101" s="16"/>
      <c r="X101" s="16"/>
      <c r="Y101" s="13" t="s">
        <v>275</v>
      </c>
      <c r="Z101" s="16" t="s">
        <v>43</v>
      </c>
      <c r="AA101" s="16" t="s">
        <v>267</v>
      </c>
      <c r="AB101" s="13" t="s">
        <v>44</v>
      </c>
      <c r="AC101" s="16" t="s">
        <v>519</v>
      </c>
      <c r="AD101" s="9">
        <f t="shared" si="1"/>
        <v>9</v>
      </c>
    </row>
    <row r="102" spans="2:30" ht="17.25" customHeight="1" x14ac:dyDescent="0.25">
      <c r="B102" s="7">
        <v>93</v>
      </c>
      <c r="C102" s="7" t="s">
        <v>278</v>
      </c>
      <c r="D102" s="16" t="s">
        <v>57</v>
      </c>
      <c r="E102" s="16" t="s">
        <v>51</v>
      </c>
      <c r="F102" s="16" t="s">
        <v>59</v>
      </c>
      <c r="G102" s="16" t="s">
        <v>277</v>
      </c>
      <c r="H102" s="6" t="s">
        <v>54</v>
      </c>
      <c r="I102" s="16" t="s">
        <v>53</v>
      </c>
      <c r="J102" s="16" t="s">
        <v>46</v>
      </c>
      <c r="K102" s="16" t="s">
        <v>57</v>
      </c>
      <c r="L102" s="7" t="s">
        <v>279</v>
      </c>
      <c r="M102" s="22" t="s">
        <v>221</v>
      </c>
      <c r="N102" s="16" t="s">
        <v>222</v>
      </c>
      <c r="O102" s="16"/>
      <c r="P102" s="16"/>
      <c r="Q102" s="11" t="s">
        <v>454</v>
      </c>
      <c r="R102" s="12" t="s">
        <v>455</v>
      </c>
      <c r="S102" s="16" t="s">
        <v>256</v>
      </c>
      <c r="T102" s="16" t="s">
        <v>517</v>
      </c>
      <c r="U102" s="16" t="s">
        <v>259</v>
      </c>
      <c r="V102" s="16" t="s">
        <v>517</v>
      </c>
      <c r="W102" s="16"/>
      <c r="X102" s="16"/>
      <c r="Y102" s="13" t="s">
        <v>275</v>
      </c>
      <c r="Z102" s="16" t="s">
        <v>43</v>
      </c>
      <c r="AA102" s="16" t="s">
        <v>272</v>
      </c>
      <c r="AB102" s="13" t="s">
        <v>44</v>
      </c>
      <c r="AC102" s="16" t="s">
        <v>519</v>
      </c>
      <c r="AD102" s="9">
        <f t="shared" si="1"/>
        <v>27</v>
      </c>
    </row>
    <row r="103" spans="2:30" ht="17.25" customHeight="1" x14ac:dyDescent="0.25">
      <c r="B103" s="7">
        <v>94</v>
      </c>
      <c r="C103" s="7" t="s">
        <v>278</v>
      </c>
      <c r="D103" s="16" t="s">
        <v>57</v>
      </c>
      <c r="E103" s="16" t="s">
        <v>51</v>
      </c>
      <c r="F103" s="16" t="s">
        <v>59</v>
      </c>
      <c r="G103" s="16" t="s">
        <v>277</v>
      </c>
      <c r="H103" s="6" t="s">
        <v>54</v>
      </c>
      <c r="I103" s="16" t="s">
        <v>53</v>
      </c>
      <c r="J103" s="16" t="s">
        <v>46</v>
      </c>
      <c r="K103" s="16" t="s">
        <v>57</v>
      </c>
      <c r="L103" s="7" t="s">
        <v>279</v>
      </c>
      <c r="M103" s="22" t="s">
        <v>223</v>
      </c>
      <c r="N103" s="16" t="s">
        <v>224</v>
      </c>
      <c r="O103" s="16"/>
      <c r="P103" s="16"/>
      <c r="Q103" s="11" t="s">
        <v>456</v>
      </c>
      <c r="R103" s="12" t="s">
        <v>405</v>
      </c>
      <c r="S103" s="16" t="s">
        <v>256</v>
      </c>
      <c r="T103" s="16" t="s">
        <v>518</v>
      </c>
      <c r="U103" s="16" t="s">
        <v>259</v>
      </c>
      <c r="V103" s="16" t="s">
        <v>518</v>
      </c>
      <c r="W103" s="16"/>
      <c r="X103" s="16"/>
      <c r="Y103" s="13" t="s">
        <v>275</v>
      </c>
      <c r="Z103" s="16" t="s">
        <v>43</v>
      </c>
      <c r="AA103" s="16" t="s">
        <v>56</v>
      </c>
      <c r="AB103" s="13" t="s">
        <v>44</v>
      </c>
      <c r="AC103" s="16" t="s">
        <v>519</v>
      </c>
      <c r="AD103" s="9">
        <f t="shared" si="1"/>
        <v>7</v>
      </c>
    </row>
    <row r="104" spans="2:30" ht="17.25" customHeight="1" x14ac:dyDescent="0.25">
      <c r="B104" s="7">
        <v>95</v>
      </c>
      <c r="C104" s="7" t="s">
        <v>278</v>
      </c>
      <c r="D104" s="16" t="s">
        <v>57</v>
      </c>
      <c r="E104" s="16" t="s">
        <v>48</v>
      </c>
      <c r="F104" s="16" t="s">
        <v>58</v>
      </c>
      <c r="G104" s="16" t="s">
        <v>276</v>
      </c>
      <c r="H104" s="6" t="s">
        <v>49</v>
      </c>
      <c r="I104" s="16" t="s">
        <v>47</v>
      </c>
      <c r="J104" s="16" t="s">
        <v>46</v>
      </c>
      <c r="K104" s="16" t="s">
        <v>57</v>
      </c>
      <c r="L104" s="7" t="s">
        <v>279</v>
      </c>
      <c r="M104" s="22" t="s">
        <v>225</v>
      </c>
      <c r="N104" s="16" t="s">
        <v>306</v>
      </c>
      <c r="O104" s="16"/>
      <c r="P104" s="16"/>
      <c r="Q104" s="11" t="s">
        <v>457</v>
      </c>
      <c r="R104" s="12" t="s">
        <v>458</v>
      </c>
      <c r="S104" s="16" t="s">
        <v>257</v>
      </c>
      <c r="T104" s="16" t="s">
        <v>43</v>
      </c>
      <c r="U104" s="16" t="s">
        <v>260</v>
      </c>
      <c r="V104" s="16" t="s">
        <v>43</v>
      </c>
      <c r="W104" s="16"/>
      <c r="X104" s="16"/>
      <c r="Y104" s="13" t="s">
        <v>275</v>
      </c>
      <c r="Z104" s="16" t="s">
        <v>43</v>
      </c>
      <c r="AA104" s="16" t="s">
        <v>259</v>
      </c>
      <c r="AB104" s="13" t="s">
        <v>44</v>
      </c>
      <c r="AC104" s="16" t="s">
        <v>519</v>
      </c>
      <c r="AD104" s="9">
        <f t="shared" si="1"/>
        <v>3</v>
      </c>
    </row>
    <row r="105" spans="2:30" ht="17.25" customHeight="1" x14ac:dyDescent="0.25">
      <c r="B105" s="7">
        <v>96</v>
      </c>
      <c r="C105" s="7" t="s">
        <v>278</v>
      </c>
      <c r="D105" s="16" t="s">
        <v>57</v>
      </c>
      <c r="E105" s="16" t="s">
        <v>48</v>
      </c>
      <c r="F105" s="16" t="s">
        <v>58</v>
      </c>
      <c r="G105" s="16" t="s">
        <v>276</v>
      </c>
      <c r="H105" s="6" t="s">
        <v>49</v>
      </c>
      <c r="I105" s="16" t="s">
        <v>47</v>
      </c>
      <c r="J105" s="16" t="s">
        <v>46</v>
      </c>
      <c r="K105" s="16" t="s">
        <v>57</v>
      </c>
      <c r="L105" s="7" t="s">
        <v>279</v>
      </c>
      <c r="M105" s="22" t="s">
        <v>226</v>
      </c>
      <c r="N105" s="16" t="s">
        <v>227</v>
      </c>
      <c r="O105" s="16"/>
      <c r="P105" s="16"/>
      <c r="Q105" s="11" t="s">
        <v>459</v>
      </c>
      <c r="R105" s="12" t="s">
        <v>460</v>
      </c>
      <c r="S105" s="16" t="s">
        <v>257</v>
      </c>
      <c r="T105" s="16" t="s">
        <v>258</v>
      </c>
      <c r="U105" s="16" t="s">
        <v>260</v>
      </c>
      <c r="V105" s="16" t="s">
        <v>258</v>
      </c>
      <c r="W105" s="16"/>
      <c r="X105" s="16"/>
      <c r="Y105" s="13" t="s">
        <v>275</v>
      </c>
      <c r="Z105" s="16" t="s">
        <v>43</v>
      </c>
      <c r="AA105" s="16" t="s">
        <v>259</v>
      </c>
      <c r="AB105" s="13" t="s">
        <v>44</v>
      </c>
      <c r="AC105" s="16" t="s">
        <v>519</v>
      </c>
      <c r="AD105" s="9">
        <f t="shared" si="1"/>
        <v>3</v>
      </c>
    </row>
    <row r="106" spans="2:30" ht="17.25" customHeight="1" x14ac:dyDescent="0.25">
      <c r="B106" s="7">
        <v>97</v>
      </c>
      <c r="C106" s="7" t="s">
        <v>278</v>
      </c>
      <c r="D106" s="16" t="s">
        <v>57</v>
      </c>
      <c r="E106" s="16" t="s">
        <v>48</v>
      </c>
      <c r="F106" s="16" t="s">
        <v>58</v>
      </c>
      <c r="G106" s="16" t="s">
        <v>276</v>
      </c>
      <c r="H106" s="6" t="s">
        <v>49</v>
      </c>
      <c r="I106" s="16" t="s">
        <v>47</v>
      </c>
      <c r="J106" s="16" t="s">
        <v>46</v>
      </c>
      <c r="K106" s="16" t="s">
        <v>57</v>
      </c>
      <c r="L106" s="7" t="s">
        <v>279</v>
      </c>
      <c r="M106" s="22" t="s">
        <v>228</v>
      </c>
      <c r="N106" s="16" t="s">
        <v>229</v>
      </c>
      <c r="O106" s="16"/>
      <c r="P106" s="16"/>
      <c r="Q106" s="11" t="s">
        <v>461</v>
      </c>
      <c r="R106" s="12" t="s">
        <v>462</v>
      </c>
      <c r="S106" s="16" t="s">
        <v>257</v>
      </c>
      <c r="T106" s="16" t="s">
        <v>259</v>
      </c>
      <c r="U106" s="16" t="s">
        <v>260</v>
      </c>
      <c r="V106" s="16" t="s">
        <v>259</v>
      </c>
      <c r="W106" s="16"/>
      <c r="X106" s="16"/>
      <c r="Y106" s="13" t="s">
        <v>275</v>
      </c>
      <c r="Z106" s="16" t="s">
        <v>43</v>
      </c>
      <c r="AA106" s="16" t="s">
        <v>260</v>
      </c>
      <c r="AB106" s="13" t="s">
        <v>44</v>
      </c>
      <c r="AC106" s="16" t="s">
        <v>519</v>
      </c>
      <c r="AD106" s="9">
        <f t="shared" si="1"/>
        <v>4</v>
      </c>
    </row>
    <row r="107" spans="2:30" ht="17.25" customHeight="1" x14ac:dyDescent="0.25">
      <c r="B107" s="7">
        <v>98</v>
      </c>
      <c r="C107" s="7" t="s">
        <v>278</v>
      </c>
      <c r="D107" s="16" t="s">
        <v>57</v>
      </c>
      <c r="E107" s="16" t="s">
        <v>48</v>
      </c>
      <c r="F107" s="16" t="s">
        <v>58</v>
      </c>
      <c r="G107" s="16" t="s">
        <v>276</v>
      </c>
      <c r="H107" s="6" t="s">
        <v>49</v>
      </c>
      <c r="I107" s="16" t="s">
        <v>47</v>
      </c>
      <c r="J107" s="16" t="s">
        <v>46</v>
      </c>
      <c r="K107" s="16" t="s">
        <v>57</v>
      </c>
      <c r="L107" s="7" t="s">
        <v>279</v>
      </c>
      <c r="M107" s="22" t="s">
        <v>230</v>
      </c>
      <c r="N107" s="16" t="s">
        <v>307</v>
      </c>
      <c r="O107" s="16"/>
      <c r="P107" s="16"/>
      <c r="Q107" s="11" t="s">
        <v>463</v>
      </c>
      <c r="R107" s="12" t="s">
        <v>464</v>
      </c>
      <c r="S107" s="16" t="s">
        <v>257</v>
      </c>
      <c r="T107" s="16" t="s">
        <v>260</v>
      </c>
      <c r="U107" s="16" t="s">
        <v>260</v>
      </c>
      <c r="V107" s="16" t="s">
        <v>260</v>
      </c>
      <c r="W107" s="16"/>
      <c r="X107" s="16"/>
      <c r="Y107" s="13" t="s">
        <v>275</v>
      </c>
      <c r="Z107" s="16" t="s">
        <v>43</v>
      </c>
      <c r="AA107" s="16" t="s">
        <v>258</v>
      </c>
      <c r="AB107" s="13" t="s">
        <v>44</v>
      </c>
      <c r="AC107" s="16" t="s">
        <v>519</v>
      </c>
      <c r="AD107" s="9">
        <f t="shared" si="1"/>
        <v>2</v>
      </c>
    </row>
    <row r="108" spans="2:30" ht="17.25" customHeight="1" x14ac:dyDescent="0.25">
      <c r="B108" s="7">
        <v>99</v>
      </c>
      <c r="C108" s="7" t="s">
        <v>278</v>
      </c>
      <c r="D108" s="16" t="s">
        <v>57</v>
      </c>
      <c r="E108" s="16" t="s">
        <v>48</v>
      </c>
      <c r="F108" s="16" t="s">
        <v>58</v>
      </c>
      <c r="G108" s="16" t="s">
        <v>276</v>
      </c>
      <c r="H108" s="6" t="s">
        <v>49</v>
      </c>
      <c r="I108" s="16" t="s">
        <v>47</v>
      </c>
      <c r="J108" s="16" t="s">
        <v>46</v>
      </c>
      <c r="K108" s="16" t="s">
        <v>57</v>
      </c>
      <c r="L108" s="7" t="s">
        <v>279</v>
      </c>
      <c r="M108" s="22" t="s">
        <v>231</v>
      </c>
      <c r="N108" s="16" t="s">
        <v>232</v>
      </c>
      <c r="O108" s="16"/>
      <c r="P108" s="16"/>
      <c r="Q108" s="11" t="s">
        <v>465</v>
      </c>
      <c r="R108" s="12" t="s">
        <v>466</v>
      </c>
      <c r="S108" s="16" t="s">
        <v>257</v>
      </c>
      <c r="T108" s="16" t="s">
        <v>266</v>
      </c>
      <c r="U108" s="16" t="s">
        <v>260</v>
      </c>
      <c r="V108" s="16" t="s">
        <v>266</v>
      </c>
      <c r="W108" s="16"/>
      <c r="X108" s="16"/>
      <c r="Y108" s="13" t="s">
        <v>275</v>
      </c>
      <c r="Z108" s="16" t="s">
        <v>43</v>
      </c>
      <c r="AA108" s="16" t="s">
        <v>258</v>
      </c>
      <c r="AB108" s="13" t="s">
        <v>44</v>
      </c>
      <c r="AC108" s="16" t="s">
        <v>519</v>
      </c>
      <c r="AD108" s="9">
        <f t="shared" si="1"/>
        <v>2</v>
      </c>
    </row>
    <row r="109" spans="2:30" ht="17.25" customHeight="1" x14ac:dyDescent="0.25">
      <c r="B109" s="7">
        <v>100</v>
      </c>
      <c r="C109" s="7" t="s">
        <v>278</v>
      </c>
      <c r="D109" s="16" t="s">
        <v>57</v>
      </c>
      <c r="E109" s="16" t="s">
        <v>48</v>
      </c>
      <c r="F109" s="16" t="s">
        <v>58</v>
      </c>
      <c r="G109" s="16" t="s">
        <v>276</v>
      </c>
      <c r="H109" s="6" t="s">
        <v>49</v>
      </c>
      <c r="I109" s="16" t="s">
        <v>47</v>
      </c>
      <c r="J109" s="16" t="s">
        <v>46</v>
      </c>
      <c r="K109" s="16" t="s">
        <v>57</v>
      </c>
      <c r="L109" s="7" t="s">
        <v>279</v>
      </c>
      <c r="M109" s="22" t="s">
        <v>233</v>
      </c>
      <c r="N109" s="16" t="s">
        <v>234</v>
      </c>
      <c r="O109" s="16"/>
      <c r="P109" s="16"/>
      <c r="Q109" s="11" t="s">
        <v>467</v>
      </c>
      <c r="R109" s="12" t="s">
        <v>468</v>
      </c>
      <c r="S109" s="16" t="s">
        <v>257</v>
      </c>
      <c r="T109" s="16" t="s">
        <v>55</v>
      </c>
      <c r="U109" s="16" t="s">
        <v>260</v>
      </c>
      <c r="V109" s="16" t="s">
        <v>55</v>
      </c>
      <c r="W109" s="16"/>
      <c r="X109" s="16"/>
      <c r="Y109" s="13" t="s">
        <v>275</v>
      </c>
      <c r="Z109" s="16" t="s">
        <v>43</v>
      </c>
      <c r="AA109" s="16" t="s">
        <v>258</v>
      </c>
      <c r="AB109" s="13" t="s">
        <v>44</v>
      </c>
      <c r="AC109" s="16" t="s">
        <v>519</v>
      </c>
      <c r="AD109" s="9">
        <f t="shared" si="1"/>
        <v>2</v>
      </c>
    </row>
    <row r="110" spans="2:30" ht="17.25" customHeight="1" x14ac:dyDescent="0.25">
      <c r="B110" s="7">
        <v>101</v>
      </c>
      <c r="C110" s="7" t="s">
        <v>278</v>
      </c>
      <c r="D110" s="16" t="s">
        <v>57</v>
      </c>
      <c r="E110" s="16" t="s">
        <v>48</v>
      </c>
      <c r="F110" s="16" t="s">
        <v>58</v>
      </c>
      <c r="G110" s="16" t="s">
        <v>276</v>
      </c>
      <c r="H110" s="6" t="s">
        <v>49</v>
      </c>
      <c r="I110" s="16" t="s">
        <v>47</v>
      </c>
      <c r="J110" s="16" t="s">
        <v>46</v>
      </c>
      <c r="K110" s="16" t="s">
        <v>57</v>
      </c>
      <c r="L110" s="7" t="s">
        <v>279</v>
      </c>
      <c r="M110" s="22" t="s">
        <v>235</v>
      </c>
      <c r="N110" s="16" t="s">
        <v>236</v>
      </c>
      <c r="O110" s="16"/>
      <c r="P110" s="16"/>
      <c r="Q110" s="11" t="s">
        <v>469</v>
      </c>
      <c r="R110" s="12" t="s">
        <v>470</v>
      </c>
      <c r="S110" s="16" t="s">
        <v>257</v>
      </c>
      <c r="T110" s="16" t="s">
        <v>56</v>
      </c>
      <c r="U110" s="16" t="s">
        <v>260</v>
      </c>
      <c r="V110" s="16" t="s">
        <v>56</v>
      </c>
      <c r="W110" s="16"/>
      <c r="X110" s="16"/>
      <c r="Y110" s="13" t="s">
        <v>275</v>
      </c>
      <c r="Z110" s="16" t="s">
        <v>43</v>
      </c>
      <c r="AA110" s="16" t="s">
        <v>260</v>
      </c>
      <c r="AB110" s="13" t="s">
        <v>44</v>
      </c>
      <c r="AC110" s="16" t="s">
        <v>519</v>
      </c>
      <c r="AD110" s="9">
        <f t="shared" si="1"/>
        <v>4</v>
      </c>
    </row>
    <row r="111" spans="2:30" ht="17.25" customHeight="1" x14ac:dyDescent="0.25">
      <c r="B111" s="7">
        <v>102</v>
      </c>
      <c r="C111" s="7" t="s">
        <v>278</v>
      </c>
      <c r="D111" s="16" t="s">
        <v>57</v>
      </c>
      <c r="E111" s="16" t="s">
        <v>48</v>
      </c>
      <c r="F111" s="16" t="s">
        <v>58</v>
      </c>
      <c r="G111" s="16" t="s">
        <v>276</v>
      </c>
      <c r="H111" s="6" t="s">
        <v>49</v>
      </c>
      <c r="I111" s="16" t="s">
        <v>47</v>
      </c>
      <c r="J111" s="16" t="s">
        <v>46</v>
      </c>
      <c r="K111" s="16" t="s">
        <v>57</v>
      </c>
      <c r="L111" s="7" t="s">
        <v>279</v>
      </c>
      <c r="M111" s="22" t="s">
        <v>237</v>
      </c>
      <c r="N111" s="16" t="s">
        <v>238</v>
      </c>
      <c r="O111" s="16"/>
      <c r="P111" s="16"/>
      <c r="Q111" s="11" t="s">
        <v>471</v>
      </c>
      <c r="R111" s="12" t="s">
        <v>472</v>
      </c>
      <c r="S111" s="16" t="s">
        <v>257</v>
      </c>
      <c r="T111" s="16" t="s">
        <v>262</v>
      </c>
      <c r="U111" s="16" t="s">
        <v>260</v>
      </c>
      <c r="V111" s="16" t="s">
        <v>262</v>
      </c>
      <c r="W111" s="16"/>
      <c r="X111" s="16"/>
      <c r="Y111" s="13" t="s">
        <v>275</v>
      </c>
      <c r="Z111" s="16" t="s">
        <v>43</v>
      </c>
      <c r="AA111" s="16" t="s">
        <v>264</v>
      </c>
      <c r="AB111" s="13" t="s">
        <v>44</v>
      </c>
      <c r="AC111" s="16" t="s">
        <v>519</v>
      </c>
      <c r="AD111" s="9">
        <f t="shared" si="1"/>
        <v>11</v>
      </c>
    </row>
    <row r="112" spans="2:30" ht="17.25" customHeight="1" x14ac:dyDescent="0.25">
      <c r="B112" s="7">
        <v>103</v>
      </c>
      <c r="C112" s="7" t="s">
        <v>278</v>
      </c>
      <c r="D112" s="16" t="s">
        <v>57</v>
      </c>
      <c r="E112" s="16" t="s">
        <v>48</v>
      </c>
      <c r="F112" s="16" t="s">
        <v>58</v>
      </c>
      <c r="G112" s="16" t="s">
        <v>276</v>
      </c>
      <c r="H112" s="6" t="s">
        <v>49</v>
      </c>
      <c r="I112" s="16" t="s">
        <v>47</v>
      </c>
      <c r="J112" s="16" t="s">
        <v>46</v>
      </c>
      <c r="K112" s="16" t="s">
        <v>57</v>
      </c>
      <c r="L112" s="7" t="s">
        <v>279</v>
      </c>
      <c r="M112" s="22" t="s">
        <v>308</v>
      </c>
      <c r="N112" s="16" t="s">
        <v>239</v>
      </c>
      <c r="O112" s="16"/>
      <c r="P112" s="16"/>
      <c r="Q112" s="11" t="s">
        <v>473</v>
      </c>
      <c r="R112" s="12" t="s">
        <v>474</v>
      </c>
      <c r="S112" s="16" t="s">
        <v>257</v>
      </c>
      <c r="T112" s="16" t="s">
        <v>267</v>
      </c>
      <c r="U112" s="16" t="s">
        <v>260</v>
      </c>
      <c r="V112" s="16" t="s">
        <v>267</v>
      </c>
      <c r="W112" s="16"/>
      <c r="X112" s="16"/>
      <c r="Y112" s="13" t="s">
        <v>275</v>
      </c>
      <c r="Z112" s="16" t="s">
        <v>43</v>
      </c>
      <c r="AA112" s="16" t="s">
        <v>258</v>
      </c>
      <c r="AB112" s="13" t="s">
        <v>44</v>
      </c>
      <c r="AC112" s="16" t="s">
        <v>519</v>
      </c>
      <c r="AD112" s="9">
        <f t="shared" si="1"/>
        <v>2</v>
      </c>
    </row>
    <row r="113" spans="2:30" ht="17.25" customHeight="1" x14ac:dyDescent="0.25">
      <c r="B113" s="7">
        <v>104</v>
      </c>
      <c r="C113" s="7" t="s">
        <v>278</v>
      </c>
      <c r="D113" s="16" t="s">
        <v>57</v>
      </c>
      <c r="E113" s="16" t="s">
        <v>48</v>
      </c>
      <c r="F113" s="16" t="s">
        <v>58</v>
      </c>
      <c r="G113" s="16" t="s">
        <v>276</v>
      </c>
      <c r="H113" s="6" t="s">
        <v>49</v>
      </c>
      <c r="I113" s="16" t="s">
        <v>47</v>
      </c>
      <c r="J113" s="16" t="s">
        <v>46</v>
      </c>
      <c r="K113" s="16" t="s">
        <v>57</v>
      </c>
      <c r="L113" s="7" t="s">
        <v>279</v>
      </c>
      <c r="M113" s="22" t="s">
        <v>240</v>
      </c>
      <c r="N113" s="16" t="s">
        <v>62</v>
      </c>
      <c r="O113" s="16"/>
      <c r="P113" s="16"/>
      <c r="Q113" s="11" t="s">
        <v>457</v>
      </c>
      <c r="R113" s="12" t="s">
        <v>475</v>
      </c>
      <c r="S113" s="16" t="s">
        <v>257</v>
      </c>
      <c r="T113" s="16" t="s">
        <v>265</v>
      </c>
      <c r="U113" s="16" t="s">
        <v>260</v>
      </c>
      <c r="V113" s="16" t="s">
        <v>265</v>
      </c>
      <c r="W113" s="16"/>
      <c r="X113" s="16"/>
      <c r="Y113" s="13" t="s">
        <v>275</v>
      </c>
      <c r="Z113" s="16" t="s">
        <v>43</v>
      </c>
      <c r="AA113" s="16" t="s">
        <v>260</v>
      </c>
      <c r="AB113" s="13" t="s">
        <v>44</v>
      </c>
      <c r="AC113" s="16" t="s">
        <v>519</v>
      </c>
      <c r="AD113" s="9">
        <f t="shared" si="1"/>
        <v>4</v>
      </c>
    </row>
    <row r="114" spans="2:30" ht="17.25" customHeight="1" x14ac:dyDescent="0.25">
      <c r="B114" s="7">
        <v>105</v>
      </c>
      <c r="C114" s="7" t="s">
        <v>278</v>
      </c>
      <c r="D114" s="16" t="s">
        <v>57</v>
      </c>
      <c r="E114" s="16" t="s">
        <v>48</v>
      </c>
      <c r="F114" s="16" t="s">
        <v>58</v>
      </c>
      <c r="G114" s="16" t="s">
        <v>276</v>
      </c>
      <c r="H114" s="6" t="s">
        <v>49</v>
      </c>
      <c r="I114" s="16" t="s">
        <v>47</v>
      </c>
      <c r="J114" s="16" t="s">
        <v>46</v>
      </c>
      <c r="K114" s="16" t="s">
        <v>57</v>
      </c>
      <c r="L114" s="7" t="s">
        <v>279</v>
      </c>
      <c r="M114" s="22" t="s">
        <v>241</v>
      </c>
      <c r="N114" s="16" t="s">
        <v>242</v>
      </c>
      <c r="O114" s="16"/>
      <c r="P114" s="16"/>
      <c r="Q114" s="11" t="s">
        <v>476</v>
      </c>
      <c r="R114" s="12" t="s">
        <v>477</v>
      </c>
      <c r="S114" s="16" t="s">
        <v>257</v>
      </c>
      <c r="T114" s="16" t="s">
        <v>264</v>
      </c>
      <c r="U114" s="16" t="s">
        <v>260</v>
      </c>
      <c r="V114" s="16" t="s">
        <v>264</v>
      </c>
      <c r="W114" s="16"/>
      <c r="X114" s="16"/>
      <c r="Y114" s="13" t="s">
        <v>275</v>
      </c>
      <c r="Z114" s="16" t="s">
        <v>43</v>
      </c>
      <c r="AA114" s="16" t="s">
        <v>267</v>
      </c>
      <c r="AB114" s="13" t="s">
        <v>44</v>
      </c>
      <c r="AC114" s="16" t="s">
        <v>519</v>
      </c>
      <c r="AD114" s="9">
        <f t="shared" si="1"/>
        <v>9</v>
      </c>
    </row>
    <row r="115" spans="2:30" ht="17.25" customHeight="1" x14ac:dyDescent="0.25">
      <c r="B115" s="7">
        <v>106</v>
      </c>
      <c r="C115" s="7" t="s">
        <v>278</v>
      </c>
      <c r="D115" s="16" t="s">
        <v>57</v>
      </c>
      <c r="E115" s="16" t="s">
        <v>48</v>
      </c>
      <c r="F115" s="16" t="s">
        <v>58</v>
      </c>
      <c r="G115" s="16" t="s">
        <v>276</v>
      </c>
      <c r="H115" s="6" t="s">
        <v>49</v>
      </c>
      <c r="I115" s="16" t="s">
        <v>47</v>
      </c>
      <c r="J115" s="16" t="s">
        <v>46</v>
      </c>
      <c r="K115" s="16" t="s">
        <v>57</v>
      </c>
      <c r="L115" s="7" t="s">
        <v>279</v>
      </c>
      <c r="M115" s="22" t="s">
        <v>243</v>
      </c>
      <c r="N115" s="16" t="s">
        <v>309</v>
      </c>
      <c r="O115" s="16"/>
      <c r="P115" s="16"/>
      <c r="Q115" s="11" t="s">
        <v>478</v>
      </c>
      <c r="R115" s="12" t="s">
        <v>479</v>
      </c>
      <c r="S115" s="16" t="s">
        <v>257</v>
      </c>
      <c r="T115" s="16" t="s">
        <v>261</v>
      </c>
      <c r="U115" s="16" t="s">
        <v>260</v>
      </c>
      <c r="V115" s="16" t="s">
        <v>261</v>
      </c>
      <c r="W115" s="16"/>
      <c r="X115" s="16"/>
      <c r="Y115" s="13" t="s">
        <v>275</v>
      </c>
      <c r="Z115" s="16" t="s">
        <v>43</v>
      </c>
      <c r="AA115" s="16" t="s">
        <v>259</v>
      </c>
      <c r="AB115" s="13" t="s">
        <v>44</v>
      </c>
      <c r="AC115" s="16" t="s">
        <v>519</v>
      </c>
      <c r="AD115" s="9">
        <f t="shared" si="1"/>
        <v>3</v>
      </c>
    </row>
    <row r="116" spans="2:30" ht="17.25" customHeight="1" x14ac:dyDescent="0.25">
      <c r="B116" s="7">
        <v>107</v>
      </c>
      <c r="C116" s="7" t="s">
        <v>278</v>
      </c>
      <c r="D116" s="16" t="s">
        <v>57</v>
      </c>
      <c r="E116" s="16" t="s">
        <v>48</v>
      </c>
      <c r="F116" s="16" t="s">
        <v>58</v>
      </c>
      <c r="G116" s="16" t="s">
        <v>276</v>
      </c>
      <c r="H116" s="6" t="s">
        <v>49</v>
      </c>
      <c r="I116" s="16" t="s">
        <v>47</v>
      </c>
      <c r="J116" s="16" t="s">
        <v>46</v>
      </c>
      <c r="K116" s="16" t="s">
        <v>57</v>
      </c>
      <c r="L116" s="7" t="s">
        <v>279</v>
      </c>
      <c r="M116" s="22" t="s">
        <v>244</v>
      </c>
      <c r="N116" s="16" t="s">
        <v>245</v>
      </c>
      <c r="O116" s="16"/>
      <c r="P116" s="16"/>
      <c r="Q116" s="11" t="s">
        <v>480</v>
      </c>
      <c r="R116" s="12" t="s">
        <v>481</v>
      </c>
      <c r="S116" s="16" t="s">
        <v>257</v>
      </c>
      <c r="T116" s="16" t="s">
        <v>263</v>
      </c>
      <c r="U116" s="16" t="s">
        <v>260</v>
      </c>
      <c r="V116" s="16" t="s">
        <v>263</v>
      </c>
      <c r="W116" s="16"/>
      <c r="X116" s="16"/>
      <c r="Y116" s="13" t="s">
        <v>275</v>
      </c>
      <c r="Z116" s="16" t="s">
        <v>43</v>
      </c>
      <c r="AA116" s="16" t="s">
        <v>273</v>
      </c>
      <c r="AB116" s="13" t="s">
        <v>44</v>
      </c>
      <c r="AC116" s="16" t="s">
        <v>519</v>
      </c>
      <c r="AD116" s="9">
        <f t="shared" si="1"/>
        <v>35</v>
      </c>
    </row>
    <row r="117" spans="2:30" ht="17.25" customHeight="1" x14ac:dyDescent="0.25">
      <c r="B117" s="7">
        <v>108</v>
      </c>
      <c r="C117" s="7" t="s">
        <v>278</v>
      </c>
      <c r="D117" s="16" t="s">
        <v>57</v>
      </c>
      <c r="E117" s="16" t="s">
        <v>48</v>
      </c>
      <c r="F117" s="16" t="s">
        <v>58</v>
      </c>
      <c r="G117" s="16" t="s">
        <v>276</v>
      </c>
      <c r="H117" s="6" t="s">
        <v>49</v>
      </c>
      <c r="I117" s="16" t="s">
        <v>47</v>
      </c>
      <c r="J117" s="16" t="s">
        <v>46</v>
      </c>
      <c r="K117" s="16" t="s">
        <v>57</v>
      </c>
      <c r="L117" s="7" t="s">
        <v>279</v>
      </c>
      <c r="M117" s="22" t="s">
        <v>310</v>
      </c>
      <c r="N117" s="16" t="s">
        <v>246</v>
      </c>
      <c r="O117" s="16"/>
      <c r="P117" s="16"/>
      <c r="Q117" s="11" t="s">
        <v>362</v>
      </c>
      <c r="R117" s="12" t="s">
        <v>482</v>
      </c>
      <c r="S117" s="16" t="s">
        <v>257</v>
      </c>
      <c r="T117" s="16" t="s">
        <v>45</v>
      </c>
      <c r="U117" s="16" t="s">
        <v>260</v>
      </c>
      <c r="V117" s="16" t="s">
        <v>45</v>
      </c>
      <c r="W117" s="16"/>
      <c r="X117" s="16"/>
      <c r="Y117" s="13" t="s">
        <v>275</v>
      </c>
      <c r="Z117" s="16" t="s">
        <v>43</v>
      </c>
      <c r="AA117" s="16" t="s">
        <v>263</v>
      </c>
      <c r="AB117" s="13" t="s">
        <v>44</v>
      </c>
      <c r="AC117" s="16" t="s">
        <v>519</v>
      </c>
      <c r="AD117" s="9">
        <f t="shared" si="1"/>
        <v>13</v>
      </c>
    </row>
    <row r="118" spans="2:30" ht="17.25" customHeight="1" x14ac:dyDescent="0.25">
      <c r="B118" s="7">
        <v>109</v>
      </c>
      <c r="C118" s="7" t="s">
        <v>278</v>
      </c>
      <c r="D118" s="16" t="s">
        <v>57</v>
      </c>
      <c r="E118" s="16" t="s">
        <v>48</v>
      </c>
      <c r="F118" s="16" t="s">
        <v>58</v>
      </c>
      <c r="G118" s="16" t="s">
        <v>276</v>
      </c>
      <c r="H118" s="6" t="s">
        <v>49</v>
      </c>
      <c r="I118" s="16" t="s">
        <v>47</v>
      </c>
      <c r="J118" s="16" t="s">
        <v>46</v>
      </c>
      <c r="K118" s="16" t="s">
        <v>57</v>
      </c>
      <c r="L118" s="7" t="s">
        <v>279</v>
      </c>
      <c r="M118" s="22" t="s">
        <v>311</v>
      </c>
      <c r="N118" s="16" t="s">
        <v>247</v>
      </c>
      <c r="O118" s="16"/>
      <c r="P118" s="16"/>
      <c r="Q118" s="11" t="s">
        <v>483</v>
      </c>
      <c r="R118" s="12" t="s">
        <v>484</v>
      </c>
      <c r="S118" s="16" t="s">
        <v>257</v>
      </c>
      <c r="T118" s="16" t="s">
        <v>270</v>
      </c>
      <c r="U118" s="16" t="s">
        <v>260</v>
      </c>
      <c r="V118" s="16" t="s">
        <v>270</v>
      </c>
      <c r="W118" s="16"/>
      <c r="X118" s="16"/>
      <c r="Y118" s="13" t="s">
        <v>275</v>
      </c>
      <c r="Z118" s="16" t="s">
        <v>43</v>
      </c>
      <c r="AA118" s="16" t="s">
        <v>263</v>
      </c>
      <c r="AB118" s="13" t="s">
        <v>44</v>
      </c>
      <c r="AC118" s="16" t="s">
        <v>519</v>
      </c>
      <c r="AD118" s="9">
        <f t="shared" si="1"/>
        <v>13</v>
      </c>
    </row>
    <row r="119" spans="2:30" ht="17.25" customHeight="1" x14ac:dyDescent="0.25">
      <c r="B119" s="7">
        <v>110</v>
      </c>
      <c r="C119" s="7" t="s">
        <v>278</v>
      </c>
      <c r="D119" s="16" t="s">
        <v>57</v>
      </c>
      <c r="E119" s="16" t="s">
        <v>48</v>
      </c>
      <c r="F119" s="16" t="s">
        <v>58</v>
      </c>
      <c r="G119" s="16" t="s">
        <v>276</v>
      </c>
      <c r="H119" s="6" t="s">
        <v>49</v>
      </c>
      <c r="I119" s="16" t="s">
        <v>47</v>
      </c>
      <c r="J119" s="16" t="s">
        <v>46</v>
      </c>
      <c r="K119" s="16" t="s">
        <v>57</v>
      </c>
      <c r="L119" s="7" t="s">
        <v>279</v>
      </c>
      <c r="M119" s="22" t="s">
        <v>248</v>
      </c>
      <c r="N119" s="16" t="s">
        <v>249</v>
      </c>
      <c r="O119" s="16"/>
      <c r="P119" s="16"/>
      <c r="Q119" s="11" t="s">
        <v>485</v>
      </c>
      <c r="R119" s="12" t="s">
        <v>367</v>
      </c>
      <c r="S119" s="16" t="s">
        <v>257</v>
      </c>
      <c r="T119" s="16" t="s">
        <v>50</v>
      </c>
      <c r="U119" s="16" t="s">
        <v>260</v>
      </c>
      <c r="V119" s="16" t="s">
        <v>50</v>
      </c>
      <c r="W119" s="16"/>
      <c r="X119" s="16"/>
      <c r="Y119" s="13" t="s">
        <v>275</v>
      </c>
      <c r="Z119" s="16" t="s">
        <v>43</v>
      </c>
      <c r="AA119" s="16" t="s">
        <v>263</v>
      </c>
      <c r="AB119" s="13" t="s">
        <v>44</v>
      </c>
      <c r="AC119" s="16" t="s">
        <v>519</v>
      </c>
      <c r="AD119" s="9">
        <f t="shared" si="1"/>
        <v>13</v>
      </c>
    </row>
    <row r="120" spans="2:30" ht="17.25" customHeight="1" x14ac:dyDescent="0.25">
      <c r="B120" s="7">
        <v>111</v>
      </c>
      <c r="C120" s="7" t="s">
        <v>278</v>
      </c>
      <c r="D120" s="16" t="s">
        <v>57</v>
      </c>
      <c r="E120" s="16" t="s">
        <v>48</v>
      </c>
      <c r="F120" s="16" t="s">
        <v>58</v>
      </c>
      <c r="G120" s="16" t="s">
        <v>276</v>
      </c>
      <c r="H120" s="6" t="s">
        <v>49</v>
      </c>
      <c r="I120" s="16" t="s">
        <v>47</v>
      </c>
      <c r="J120" s="16" t="s">
        <v>46</v>
      </c>
      <c r="K120" s="16" t="s">
        <v>57</v>
      </c>
      <c r="L120" s="7" t="s">
        <v>279</v>
      </c>
      <c r="M120" s="22" t="s">
        <v>312</v>
      </c>
      <c r="N120" s="16" t="s">
        <v>313</v>
      </c>
      <c r="O120" s="16"/>
      <c r="P120" s="16"/>
      <c r="Q120" s="11" t="s">
        <v>486</v>
      </c>
      <c r="R120" s="12" t="s">
        <v>487</v>
      </c>
      <c r="S120" s="16" t="s">
        <v>257</v>
      </c>
      <c r="T120" s="16" t="s">
        <v>52</v>
      </c>
      <c r="U120" s="16" t="s">
        <v>260</v>
      </c>
      <c r="V120" s="16" t="s">
        <v>52</v>
      </c>
      <c r="W120" s="16"/>
      <c r="X120" s="16"/>
      <c r="Y120" s="13" t="s">
        <v>275</v>
      </c>
      <c r="Z120" s="16" t="s">
        <v>43</v>
      </c>
      <c r="AA120" s="16" t="s">
        <v>260</v>
      </c>
      <c r="AB120" s="13" t="s">
        <v>44</v>
      </c>
      <c r="AC120" s="16" t="s">
        <v>519</v>
      </c>
      <c r="AD120" s="9">
        <f t="shared" si="1"/>
        <v>4</v>
      </c>
    </row>
    <row r="121" spans="2:30" ht="17.25" customHeight="1" x14ac:dyDescent="0.25">
      <c r="B121" s="7">
        <v>112</v>
      </c>
      <c r="C121" s="7" t="s">
        <v>278</v>
      </c>
      <c r="D121" s="16" t="s">
        <v>57</v>
      </c>
      <c r="E121" s="16" t="s">
        <v>48</v>
      </c>
      <c r="F121" s="16" t="s">
        <v>58</v>
      </c>
      <c r="G121" s="16" t="s">
        <v>276</v>
      </c>
      <c r="H121" s="6" t="s">
        <v>49</v>
      </c>
      <c r="I121" s="16" t="s">
        <v>47</v>
      </c>
      <c r="J121" s="16" t="s">
        <v>46</v>
      </c>
      <c r="K121" s="16" t="s">
        <v>57</v>
      </c>
      <c r="L121" s="7" t="s">
        <v>279</v>
      </c>
      <c r="M121" s="22" t="s">
        <v>250</v>
      </c>
      <c r="N121" s="16" t="s">
        <v>251</v>
      </c>
      <c r="O121" s="16"/>
      <c r="P121" s="16"/>
      <c r="Q121" s="11" t="s">
        <v>488</v>
      </c>
      <c r="R121" s="12" t="s">
        <v>489</v>
      </c>
      <c r="S121" s="16" t="s">
        <v>257</v>
      </c>
      <c r="T121" s="16" t="s">
        <v>271</v>
      </c>
      <c r="U121" s="16" t="s">
        <v>260</v>
      </c>
      <c r="V121" s="16" t="s">
        <v>271</v>
      </c>
      <c r="W121" s="16"/>
      <c r="X121" s="16"/>
      <c r="Y121" s="13" t="s">
        <v>275</v>
      </c>
      <c r="Z121" s="16" t="s">
        <v>43</v>
      </c>
      <c r="AA121" s="16" t="s">
        <v>55</v>
      </c>
      <c r="AB121" s="13" t="s">
        <v>44</v>
      </c>
      <c r="AC121" s="16" t="s">
        <v>519</v>
      </c>
      <c r="AD121" s="9">
        <f t="shared" si="1"/>
        <v>6</v>
      </c>
    </row>
    <row r="122" spans="2:30" ht="17.25" customHeight="1" x14ac:dyDescent="0.25">
      <c r="B122" s="7">
        <v>113</v>
      </c>
      <c r="C122" s="7" t="s">
        <v>278</v>
      </c>
      <c r="D122" s="16" t="s">
        <v>57</v>
      </c>
      <c r="E122" s="16" t="s">
        <v>48</v>
      </c>
      <c r="F122" s="16" t="s">
        <v>58</v>
      </c>
      <c r="G122" s="16" t="s">
        <v>276</v>
      </c>
      <c r="H122" s="6" t="s">
        <v>49</v>
      </c>
      <c r="I122" s="16" t="s">
        <v>47</v>
      </c>
      <c r="J122" s="16" t="s">
        <v>46</v>
      </c>
      <c r="K122" s="16" t="s">
        <v>57</v>
      </c>
      <c r="L122" s="7" t="s">
        <v>279</v>
      </c>
      <c r="M122" s="22" t="s">
        <v>252</v>
      </c>
      <c r="N122" s="16" t="s">
        <v>253</v>
      </c>
      <c r="O122" s="16"/>
      <c r="P122" s="16"/>
      <c r="Q122" s="11" t="s">
        <v>490</v>
      </c>
      <c r="R122" s="12" t="s">
        <v>491</v>
      </c>
      <c r="S122" s="16" t="s">
        <v>257</v>
      </c>
      <c r="T122" s="16" t="s">
        <v>495</v>
      </c>
      <c r="U122" s="16" t="s">
        <v>260</v>
      </c>
      <c r="V122" s="16" t="s">
        <v>495</v>
      </c>
      <c r="W122" s="16"/>
      <c r="X122" s="16"/>
      <c r="Y122" s="13" t="s">
        <v>275</v>
      </c>
      <c r="Z122" s="16" t="s">
        <v>43</v>
      </c>
      <c r="AA122" s="16" t="s">
        <v>267</v>
      </c>
      <c r="AB122" s="13" t="s">
        <v>44</v>
      </c>
      <c r="AC122" s="16" t="s">
        <v>519</v>
      </c>
      <c r="AD122" s="9">
        <f t="shared" si="1"/>
        <v>9</v>
      </c>
    </row>
    <row r="123" spans="2:30" ht="17.25" customHeight="1" x14ac:dyDescent="0.25">
      <c r="B123" s="7">
        <v>114</v>
      </c>
      <c r="C123" s="7" t="s">
        <v>278</v>
      </c>
      <c r="D123" s="16" t="s">
        <v>57</v>
      </c>
      <c r="E123" s="16" t="s">
        <v>51</v>
      </c>
      <c r="F123" s="16" t="s">
        <v>59</v>
      </c>
      <c r="G123" s="16" t="s">
        <v>277</v>
      </c>
      <c r="H123" s="6" t="s">
        <v>54</v>
      </c>
      <c r="I123" s="16" t="s">
        <v>53</v>
      </c>
      <c r="J123" s="16" t="s">
        <v>46</v>
      </c>
      <c r="K123" s="16" t="s">
        <v>57</v>
      </c>
      <c r="L123" s="7" t="s">
        <v>279</v>
      </c>
      <c r="M123" s="22" t="s">
        <v>314</v>
      </c>
      <c r="N123" s="16" t="s">
        <v>315</v>
      </c>
      <c r="O123" s="16"/>
      <c r="P123" s="16"/>
      <c r="Q123" s="11" t="s">
        <v>472</v>
      </c>
      <c r="R123" s="12" t="s">
        <v>492</v>
      </c>
      <c r="S123" s="16" t="s">
        <v>257</v>
      </c>
      <c r="T123" s="16" t="s">
        <v>47</v>
      </c>
      <c r="U123" s="16" t="s">
        <v>260</v>
      </c>
      <c r="V123" s="16" t="s">
        <v>47</v>
      </c>
      <c r="W123" s="16"/>
      <c r="X123" s="16"/>
      <c r="Y123" s="13" t="s">
        <v>275</v>
      </c>
      <c r="Z123" s="16" t="s">
        <v>43</v>
      </c>
      <c r="AA123" s="16" t="s">
        <v>267</v>
      </c>
      <c r="AB123" s="13" t="s">
        <v>44</v>
      </c>
      <c r="AC123" s="16" t="s">
        <v>519</v>
      </c>
      <c r="AD123" s="9">
        <f t="shared" si="1"/>
        <v>9</v>
      </c>
    </row>
    <row r="124" spans="2:30" ht="15" x14ac:dyDescent="0.25">
      <c r="B124" s="7">
        <v>115</v>
      </c>
      <c r="C124" s="7" t="s">
        <v>278</v>
      </c>
      <c r="D124" s="16" t="s">
        <v>57</v>
      </c>
      <c r="E124" s="16" t="s">
        <v>51</v>
      </c>
      <c r="F124" s="16" t="s">
        <v>59</v>
      </c>
      <c r="G124" s="16" t="s">
        <v>277</v>
      </c>
      <c r="H124" s="6" t="s">
        <v>54</v>
      </c>
      <c r="I124" s="16" t="s">
        <v>53</v>
      </c>
      <c r="J124" s="16" t="s">
        <v>46</v>
      </c>
      <c r="K124" s="16" t="s">
        <v>57</v>
      </c>
      <c r="L124" s="7" t="s">
        <v>279</v>
      </c>
      <c r="M124" s="22" t="s">
        <v>316</v>
      </c>
      <c r="N124" s="16">
        <v>21917483</v>
      </c>
      <c r="O124" s="16"/>
      <c r="P124" s="16"/>
      <c r="Q124" s="11" t="s">
        <v>493</v>
      </c>
      <c r="R124" s="12" t="s">
        <v>494</v>
      </c>
      <c r="S124" s="16" t="s">
        <v>257</v>
      </c>
      <c r="T124" s="16" t="s">
        <v>53</v>
      </c>
      <c r="U124" s="16" t="s">
        <v>260</v>
      </c>
      <c r="V124" s="16" t="s">
        <v>53</v>
      </c>
      <c r="W124" s="16"/>
      <c r="X124" s="16"/>
      <c r="Y124" s="13" t="s">
        <v>275</v>
      </c>
      <c r="Z124" s="16" t="s">
        <v>43</v>
      </c>
      <c r="AA124" s="16" t="s">
        <v>499</v>
      </c>
      <c r="AB124" s="13" t="s">
        <v>44</v>
      </c>
      <c r="AC124" s="16" t="s">
        <v>519</v>
      </c>
      <c r="AD124" s="9"/>
    </row>
    <row r="126" spans="2:30" x14ac:dyDescent="0.2">
      <c r="AA126" s="17"/>
    </row>
  </sheetData>
  <sortState xmlns:xlrd2="http://schemas.microsoft.com/office/spreadsheetml/2017/richdata2" ref="C10:AD23">
    <sortCondition ref="S10:S23"/>
    <sortCondition ref="AD10:AD23"/>
  </sortState>
  <mergeCells count="21">
    <mergeCell ref="G8:G9"/>
    <mergeCell ref="Y8:Y9"/>
    <mergeCell ref="Z8:AA8"/>
    <mergeCell ref="O8:P8"/>
    <mergeCell ref="AC8:AC9"/>
    <mergeCell ref="AB8:AB9"/>
    <mergeCell ref="Q8:R8"/>
    <mergeCell ref="U8:X8"/>
    <mergeCell ref="S8:T8"/>
    <mergeCell ref="N8:N9"/>
    <mergeCell ref="H8:H9"/>
    <mergeCell ref="I8:I9"/>
    <mergeCell ref="J8:J9"/>
    <mergeCell ref="K8:K9"/>
    <mergeCell ref="L8:L9"/>
    <mergeCell ref="M8:M9"/>
    <mergeCell ref="B8:B9"/>
    <mergeCell ref="C8:C9"/>
    <mergeCell ref="D8:D9"/>
    <mergeCell ref="E8:E9"/>
    <mergeCell ref="F8:F9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1ED790A4F37041B55CF9150856774F" ma:contentTypeVersion="19" ma:contentTypeDescription="Crear nuevo documento." ma:contentTypeScope="" ma:versionID="37027e6c0d72801aec5c316fe99ab311">
  <xsd:schema xmlns:xsd="http://www.w3.org/2001/XMLSchema" xmlns:xs="http://www.w3.org/2001/XMLSchema" xmlns:p="http://schemas.microsoft.com/office/2006/metadata/properties" xmlns:ns1="http://schemas.microsoft.com/sharepoint/v3" xmlns:ns2="52abae8b-6ed0-4ea3-a215-ed7038e573a9" xmlns:ns3="5492b13b-b187-416d-9f53-9da1461f63b6" targetNamespace="http://schemas.microsoft.com/office/2006/metadata/properties" ma:root="true" ma:fieldsID="d789d5585ce53fb256dcbfc94591d7a4" ns1:_="" ns2:_="" ns3:_="">
    <xsd:import namespace="http://schemas.microsoft.com/sharepoint/v3"/>
    <xsd:import namespace="52abae8b-6ed0-4ea3-a215-ed7038e573a9"/>
    <xsd:import namespace="5492b13b-b187-416d-9f53-9da1461f63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bae8b-6ed0-4ea3-a215-ed7038e573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92b13b-b187-416d-9f53-9da1461f63b6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12dc181-cded-47e1-87cc-25861eb9f73e}" ma:internalName="TaxCatchAll" ma:showField="CatchAllData" ma:web="5492b13b-b187-416d-9f53-9da1461f63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4B5C2FE-A4D3-4D1D-8ABB-012737E5C7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2abae8b-6ed0-4ea3-a215-ed7038e573a9"/>
    <ds:schemaRef ds:uri="5492b13b-b187-416d-9f53-9da1461f63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E89DD45-A70A-47CD-86CE-C50BFF8FDF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Archivo Eliminación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PYS</dc:creator>
  <cp:keywords/>
  <dc:description/>
  <cp:lastModifiedBy>LUIS CARLOS CUBILLOS RINCON</cp:lastModifiedBy>
  <cp:revision/>
  <dcterms:created xsi:type="dcterms:W3CDTF">2022-12-01T05:07:37Z</dcterms:created>
  <dcterms:modified xsi:type="dcterms:W3CDTF">2023-11-25T01:59:17Z</dcterms:modified>
  <cp:category/>
  <cp:contentStatus/>
</cp:coreProperties>
</file>