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cbfgob.sharepoint.com/sites/GrupodeGestinDocumental/Documentos compartidos/Contrato PYS/ACTA DE DEVOLUCION/LOTE 393 - REGIONAL NORTE DE SANTANDER - eliminación/"/>
    </mc:Choice>
  </mc:AlternateContent>
  <xr:revisionPtr revIDLastSave="3" documentId="13_ncr:1_{DC3F4EE6-2EC6-47B8-8810-5D2907FE88B9}" xr6:coauthVersionLast="47" xr6:coauthVersionMax="47" xr10:uidLastSave="{A2385F72-7507-41C8-859B-9F98DCCC8664}"/>
  <bookViews>
    <workbookView xWindow="1152" yWindow="1152" windowWidth="15060" windowHeight="11244" xr2:uid="{00000000-000D-0000-FFFF-FFFF00000000}"/>
  </bookViews>
  <sheets>
    <sheet name="Hoja2" sheetId="4" r:id="rId1"/>
    <sheet name="FUID Archivo eliminacion" sheetId="2" r:id="rId2"/>
    <sheet name="Hoja1" sheetId="3" r:id="rId3"/>
  </sheets>
  <definedNames>
    <definedName name="_xlnm._FilterDatabase" localSheetId="1" hidden="1">'FUID Archivo eliminacion'!$A$9:$WVX$44</definedName>
  </definedNames>
  <calcPr calcId="191029"/>
  <pivotCaches>
    <pivotCache cacheId="1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D3" i="3"/>
  <c r="D4" i="3"/>
  <c r="D5" i="3"/>
  <c r="D6" i="3"/>
  <c r="D7" i="3"/>
  <c r="D1" i="3"/>
  <c r="D4" i="2"/>
  <c r="D3" i="2"/>
</calcChain>
</file>

<file path=xl/sharedStrings.xml><?xml version="1.0" encoding="utf-8"?>
<sst xmlns="http://schemas.openxmlformats.org/spreadsheetml/2006/main" count="893" uniqueCount="173">
  <si>
    <t xml:space="preserve">SEDE  </t>
  </si>
  <si>
    <t>Regional Norte de Santander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</si>
  <si>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</si>
  <si>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</si>
  <si>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</si>
  <si>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</si>
  <si>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</si>
  <si>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</si>
  <si>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AÑO</t>
  </si>
  <si>
    <t>MES</t>
  </si>
  <si>
    <t>DIA</t>
  </si>
  <si>
    <t xml:space="preserve">Número de Orden </t>
  </si>
  <si>
    <t>Sede</t>
  </si>
  <si>
    <t>Codigo seccion</t>
  </si>
  <si>
    <t>Nombre de la seccion</t>
  </si>
  <si>
    <t>Codigo Subseccion</t>
  </si>
  <si>
    <t>Nombre Subseccion</t>
  </si>
  <si>
    <t>TRD_Version</t>
  </si>
  <si>
    <t>Codigo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</si>
  <si>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</si>
  <si>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</si>
  <si>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</si>
  <si>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</si>
  <si>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</si>
  <si>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</si>
  <si>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</si>
  <si>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</si>
  <si>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</si>
  <si>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</si>
  <si>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</si>
  <si>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</si>
  <si>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</si>
  <si>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</si>
  <si>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</si>
  <si>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</si>
  <si>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</si>
  <si>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</si>
  <si>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</si>
  <si>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</si>
  <si>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</si>
  <si>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</si>
  <si>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</si>
  <si>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</si>
  <si>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64657</t>
  </si>
  <si>
    <t>0</t>
  </si>
  <si>
    <t>DIRECCIÓN REGIONAL</t>
  </si>
  <si>
    <t>1</t>
  </si>
  <si>
    <t>64658</t>
  </si>
  <si>
    <t xml:space="preserve"> </t>
  </si>
  <si>
    <t>64659</t>
  </si>
  <si>
    <t>64660</t>
  </si>
  <si>
    <t>64661</t>
  </si>
  <si>
    <t>64651</t>
  </si>
  <si>
    <t>1 DE 1</t>
  </si>
  <si>
    <t>64652</t>
  </si>
  <si>
    <t>64656</t>
  </si>
  <si>
    <t>64722</t>
  </si>
  <si>
    <t>64723</t>
  </si>
  <si>
    <t>64724</t>
  </si>
  <si>
    <t xml:space="preserve">1 DE 1 </t>
  </si>
  <si>
    <t>64725</t>
  </si>
  <si>
    <t>64726</t>
  </si>
  <si>
    <t>SIN DATO</t>
  </si>
  <si>
    <t>64727</t>
  </si>
  <si>
    <t>64728</t>
  </si>
  <si>
    <t>64729</t>
  </si>
  <si>
    <t>64730</t>
  </si>
  <si>
    <t>64731</t>
  </si>
  <si>
    <t>64732</t>
  </si>
  <si>
    <t>64733</t>
  </si>
  <si>
    <t>64848</t>
  </si>
  <si>
    <t>64849</t>
  </si>
  <si>
    <t>64850</t>
  </si>
  <si>
    <t>64851</t>
  </si>
  <si>
    <t>64853</t>
  </si>
  <si>
    <t>64854</t>
  </si>
  <si>
    <t>64855</t>
  </si>
  <si>
    <t>64856</t>
  </si>
  <si>
    <t>64857</t>
  </si>
  <si>
    <t>64858</t>
  </si>
  <si>
    <t>64859</t>
  </si>
  <si>
    <t>64860</t>
  </si>
  <si>
    <t>64861</t>
  </si>
  <si>
    <t>N.A</t>
  </si>
  <si>
    <t>CATEGORIA C REGIONAL NORTE DE SANTANDER</t>
  </si>
  <si>
    <t>10000</t>
  </si>
  <si>
    <t>TIPO 2 REGIONAL NORTE DE SANTANDER</t>
  </si>
  <si>
    <t>30</t>
  </si>
  <si>
    <t>PERSONERÍAS JURÍDICAS</t>
  </si>
  <si>
    <t>31</t>
  </si>
  <si>
    <t>ASOCIACION DE PADRES DE FAMILIA DE LOS RESTAURANTES ESCOLARES PATIOS</t>
  </si>
  <si>
    <t>ASOCIACION DE PADRES DE FAIMILIA DEL HOGAR INFANTIL VECINAL SONRISITAS</t>
  </si>
  <si>
    <t>ASOCIACION DE PADRES DE FAMILIA DE LOS RESTAURANTES ESCOLARES HERRAN SECTOR UNO</t>
  </si>
  <si>
    <t xml:space="preserve">ASOCIACION DE PADRES DE FAMILIA DE LOS RESTAURANTES ESCOLARES VIA LA PUNTA </t>
  </si>
  <si>
    <t xml:space="preserve">ASOCIACION PRO-RESTAURANTE ESCOLAR VEREDA  EL RUBI </t>
  </si>
  <si>
    <t>ASOCIACION DE PADRES DE FAMILIA DEL RESTAURANTE ESCOLAR TUCUNARE</t>
  </si>
  <si>
    <t xml:space="preserve">ASOCIACION DE PADRES DE FAMILIA DEL RESTAURANTE ESCOLAR CENTRO RURAL DE BIENESTAR DEL MUNICIPIO DE RAGONVALIA </t>
  </si>
  <si>
    <t>RESTAURANTE ESCOLAR BALSA DEL MUNICIPIO DE LABATECA</t>
  </si>
  <si>
    <t xml:space="preserve">ASOCIACION PRO-RESTAURANTE ESCOLAR EL ECUADOR </t>
  </si>
  <si>
    <t>ASOCIACION DE PADRES DE FAMILIA DEL RESTAURANTE ESCOLAR CAÑO VICTORIA SUR</t>
  </si>
  <si>
    <t>ASOCIACION DE PADRES DE FAMILIA DEL RESTAURANTE ESCOLAR LA SOLEDAD</t>
  </si>
  <si>
    <t>ASOCIACION PRO-RESTAURANTE ESCOLAR PUERTO LAS PALMAS</t>
  </si>
  <si>
    <t>JUNTA PRO- RESTAURANTE ESCOLAR LICALIGUA</t>
  </si>
  <si>
    <t>ASOCIACION DE PADRES DE FAMILIA DEL RESTAURANTE ESCOLAR ESCUELA PABLO SEXTO</t>
  </si>
  <si>
    <t>ASOCIACION DE PADRES DE FAMILIA DEL HOGAR INFANTIL VECINAL PECECITOS</t>
  </si>
  <si>
    <t>ASOCIACIÓN DE PADRES DE FAMILIA DEL  RESTAURANTE ESCOLARE LOS ANGELES</t>
  </si>
  <si>
    <t xml:space="preserve">ASOCIACION DE PADRES DE FAMILIA DEL RESTAURANTE ESCOLAR CAÑO AZUL </t>
  </si>
  <si>
    <t>ASOCIACION DE PADRES DE FAMILIA DE LOS RESTAURANTES ESCOLARES CENTRO NUTRICIONAL LOMA DE BOLIVAR</t>
  </si>
  <si>
    <t>ASOCIACION DE PADRES DE FAMILIA DEL RESTAURATE ESCOLAR EL HELECHAL</t>
  </si>
  <si>
    <t>E-000232-NORTE DE SANTANDER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</si>
  <si>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</si>
  <si>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</si>
  <si>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</si>
  <si>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</si>
  <si>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</si>
  <si>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</si>
  <si>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</si>
  <si>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</si>
  <si>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</si>
  <si>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E-000233-NORTE DE SANTANDER</t>
  </si>
  <si>
    <t>E-000234-NORTE DE SANTANDER</t>
  </si>
  <si>
    <t>E-000235-NORTE DE SANTANDER</t>
  </si>
  <si>
    <t>E-000236-NORTE DE SANTANDER</t>
  </si>
  <si>
    <t>232</t>
  </si>
  <si>
    <t>233</t>
  </si>
  <si>
    <t>234</t>
  </si>
  <si>
    <t>235</t>
  </si>
  <si>
    <t>236</t>
  </si>
  <si>
    <t>172</t>
  </si>
  <si>
    <t>29</t>
  </si>
  <si>
    <t>132</t>
  </si>
  <si>
    <t>12</t>
  </si>
  <si>
    <t>137</t>
  </si>
  <si>
    <t>169</t>
  </si>
  <si>
    <t>36</t>
  </si>
  <si>
    <t>21</t>
  </si>
  <si>
    <t>11</t>
  </si>
  <si>
    <t>26</t>
  </si>
  <si>
    <t>120</t>
  </si>
  <si>
    <t>19</t>
  </si>
  <si>
    <t>17</t>
  </si>
  <si>
    <t>27</t>
  </si>
  <si>
    <t>62</t>
  </si>
  <si>
    <t>15</t>
  </si>
  <si>
    <t>75</t>
  </si>
  <si>
    <t>PAPEL</t>
  </si>
  <si>
    <t/>
  </si>
  <si>
    <t>42</t>
  </si>
  <si>
    <t>32</t>
  </si>
  <si>
    <t>ASOCIACION DE PADRES DE FAMILIA DEL RESTAURANTE ESCOLAR LAS CONGOJAS</t>
  </si>
  <si>
    <t>Archivo de Eliminación</t>
  </si>
  <si>
    <t>4000</t>
  </si>
  <si>
    <t>ASOCIACION DE PADRES DE FAMILIA DE LOS RESTAURANTES ESCOLARES ESCUELA LAS MERCEDES SECTOR N°2</t>
  </si>
  <si>
    <t>ASOCIACION PRO - RESTAURANTE ESCOLAR LA LLANA DE TIBU</t>
  </si>
  <si>
    <t>ASOCIACION  DE PADRES DE FAMILIA  RESTAURANTES ESCOLAR MINUTOS DE DIOS</t>
  </si>
  <si>
    <t>ASOCIACION PRO- RESTAURANTE ESCOLAR ESCUELA ROSA BLANCA VEREDA CAÑO MONO CORREGIMIENTO DE AGUA CLARA</t>
  </si>
  <si>
    <t>ASOCIACION  DE PADRES DE FAMILIA DEL RESTAURANTE ESCOLAR OSITOS</t>
  </si>
  <si>
    <t xml:space="preserve">ASOCIACION DE PADRES DE HOGARES COMUNITARIOS DE BIENESTAR FAMI LA ESPERANZA </t>
  </si>
  <si>
    <t>ASOCIACION DE PADRES DE FAMILIA DEL RESTAURANTE ESCOLAR EL EMPALME</t>
  </si>
  <si>
    <t>RESTAURANTE ESCOLAR  DE LA VEREDA ISCALA  SUR</t>
  </si>
  <si>
    <t>ASOCIACION DE PADRES DE FAMILIA DEL RESTAURANTE ESCOLAR TRES BOCAS</t>
  </si>
  <si>
    <t>ASOCIACION DE PADRES DE FAMILIA DEL RESTAURANTE ESCOLAR KILOMETRO 40</t>
  </si>
  <si>
    <t>ASOCIACION PRO RESTAURANTE  ESCOLAR SIRAVITA DEL MUNICIPIO DE ARBOLEDAS</t>
  </si>
  <si>
    <t xml:space="preserve">ASOCIACION DE PADRES DE FAMILIA DEL  RESTAURANTE ESCOLAR BOYACA </t>
  </si>
  <si>
    <t>ASOCIACION DE PADRES DE FAMILIA DEL RESTAURANTE ESCOLAR PETROLEA</t>
  </si>
  <si>
    <t>ASOCIACION DE PADRES DE FAMILIA DEL RESTAURANTE ESCOLAR BAJO CHICAGUA</t>
  </si>
  <si>
    <t>ASOCIACION DE PADRES DE FAMILIA DE LOS RESTAURANTE ESCOLARES MACIEGAS</t>
  </si>
  <si>
    <t>PERIODO 6</t>
  </si>
  <si>
    <t>PERIODO 7</t>
  </si>
  <si>
    <t>REGIONAL NORTE DE SANTANDER</t>
  </si>
  <si>
    <t>Etiquetas de fila</t>
  </si>
  <si>
    <t>Total general</t>
  </si>
  <si>
    <t xml:space="preserve">Cuenta de Código de Caja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</si>
</sst>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38101</xdr:rowOff>
    </xdr:from>
    <xdr:to>
      <xdr:col>1</xdr:col>
      <xdr:colOff>866776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A20BC-2888-496A-A0A7-FEEA6C83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838201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ena Urueña" refreshedDate="45160.428803819443" createdVersion="8" refreshedVersion="8" minRefreshableVersion="3" recordCount="35" xr:uid="{6C840D7F-ABA7-4DE8-81D3-159606E24FE7}">
  <cacheSource type="worksheet">
    <worksheetSource ref="S9:S44" sheet="FUID Archivo eliminacion"/>
  </cacheSource>
  <cacheFields count="1">
    <cacheField name="Código de Caja " numFmtId="14">
      <sharedItems count="5">
        <s v="E-000232-NORTE DE SANTANDER"/>
        <s v="E-000233-NORTE DE SANTANDER"/>
        <s v="E-000234-NORTE DE SANTANDER"/>
        <s v="E-000235-NORTE DE SANTANDER"/>
        <s v="E-000236-NORTE DE SANTAND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818DA7-9CD4-4235-953F-EAB2F59CC1DD}" name="TablaDinámica5" cacheId="1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9" firstHeaderRow="1" firstDataRow="1" firstDataCol="1"/>
  <pivotFields count="1">
    <pivotField axis="axisRow" dataField="1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Código de Caja 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63F6B-A2AE-4EA0-B223-D087D514B015}">
  <dimension ref="A3:B9"/>
  <sheetViews>
    <sheetView tabSelected="1" workbookViewId="0">
      <selection activeCell="A4" sqref="A4:A8"/>
    </sheetView>
  </sheetViews>
  <sheetFormatPr baseColWidth="10" defaultRowHeight="14.4" x14ac:dyDescent="0.3"/>
  <cols>
    <col min="1" max="1" width="28.6640625" bestFit="1" customWidth="1"/>
    <col min="2" max="2" width="23.21875" bestFit="1" customWidth="1"/>
  </cols>
  <sheetData>
    <row r="3" spans="1:2" x14ac:dyDescent="0.3">
      <c r="A3" s="29" t="s">
        <v>170</v>
      </c>
      <c r="B3" t="s">
        <v>172</v>
      </c>
    </row>
    <row r="4" spans="1:2" x14ac:dyDescent="0.3">
      <c r="A4" s="30" t="s">
        <v>109</v>
      </c>
      <c r="B4" s="31">
        <v>10</v>
      </c>
    </row>
    <row r="5" spans="1:2" x14ac:dyDescent="0.3">
      <c r="A5" s="30" t="s">
        <v>119</v>
      </c>
      <c r="B5" s="31">
        <v>10</v>
      </c>
    </row>
    <row r="6" spans="1:2" x14ac:dyDescent="0.3">
      <c r="A6" s="30" t="s">
        <v>120</v>
      </c>
      <c r="B6" s="31">
        <v>6</v>
      </c>
    </row>
    <row r="7" spans="1:2" x14ac:dyDescent="0.3">
      <c r="A7" s="30" t="s">
        <v>121</v>
      </c>
      <c r="B7" s="31">
        <v>7</v>
      </c>
    </row>
    <row r="8" spans="1:2" x14ac:dyDescent="0.3">
      <c r="A8" s="30" t="s">
        <v>122</v>
      </c>
      <c r="B8" s="31">
        <v>2</v>
      </c>
    </row>
    <row r="9" spans="1:2" x14ac:dyDescent="0.3">
      <c r="A9" s="30" t="s">
        <v>171</v>
      </c>
      <c r="B9" s="31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AC44"/>
  <sheetViews>
    <sheetView topLeftCell="N9" zoomScaleNormal="100" workbookViewId="0">
      <selection activeCell="S9" sqref="S9:S44"/>
    </sheetView>
  </sheetViews>
  <sheetFormatPr baseColWidth="10" defaultColWidth="11.44140625" defaultRowHeight="13.2" x14ac:dyDescent="0.3"/>
  <cols>
    <col min="1" max="1" width="7" style="2" hidden="1" customWidth="1"/>
    <col min="2" max="2" width="13.33203125" style="5" customWidth="1"/>
    <col min="3" max="3" width="24.5546875" style="5" bestFit="1" customWidth="1"/>
    <col min="4" max="4" width="21.109375" style="5" customWidth="1"/>
    <col min="5" max="5" width="34.109375" style="5" customWidth="1"/>
    <col min="6" max="6" width="19.44140625" style="5" customWidth="1"/>
    <col min="7" max="7" width="24.5546875" style="5" bestFit="1" customWidth="1"/>
    <col min="8" max="8" width="12.5546875" style="5" bestFit="1" customWidth="1"/>
    <col min="9" max="9" width="7.44140625" style="5" bestFit="1" customWidth="1"/>
    <col min="10" max="10" width="46" style="5" bestFit="1" customWidth="1"/>
    <col min="11" max="11" width="8.33203125" style="5" customWidth="1"/>
    <col min="12" max="12" width="39.44140625" style="5" customWidth="1"/>
    <col min="13" max="13" width="46.44140625" style="5" customWidth="1"/>
    <col min="14" max="14" width="17.33203125" style="5" customWidth="1"/>
    <col min="15" max="15" width="10.44140625" style="5" customWidth="1"/>
    <col min="16" max="16" width="10.88671875" style="5" customWidth="1"/>
    <col min="17" max="18" width="14.33203125" style="5" bestFit="1" customWidth="1"/>
    <col min="19" max="19" width="30.5546875" style="5" bestFit="1" customWidth="1"/>
    <col min="20" max="20" width="9.109375" style="5" customWidth="1"/>
    <col min="21" max="21" width="11.6640625" style="5" customWidth="1"/>
    <col min="22" max="22" width="10.88671875" style="5" customWidth="1"/>
    <col min="23" max="23" width="9.33203125" style="5" customWidth="1"/>
    <col min="24" max="24" width="7" style="5" customWidth="1"/>
    <col min="25" max="25" width="11.5546875" style="5" customWidth="1"/>
    <col min="26" max="26" width="8.88671875" style="5" customWidth="1"/>
    <col min="27" max="27" width="9.109375" style="5" customWidth="1"/>
    <col min="28" max="28" width="18.109375" style="5" customWidth="1"/>
    <col min="29" max="29" width="55.109375" style="6" customWidth="1"/>
    <col min="30" max="245" width="11.44140625" style="1"/>
    <col min="246" max="248" width="9.88671875" style="1" customWidth="1"/>
    <col min="249" max="249" width="13.109375" style="1" customWidth="1"/>
    <col min="250" max="250" width="19.44140625" style="1" customWidth="1"/>
    <col min="251" max="251" width="20.33203125" style="1" customWidth="1"/>
    <col min="252" max="253" width="13.109375" style="1" customWidth="1"/>
    <col min="254" max="254" width="46" style="1" bestFit="1" customWidth="1"/>
    <col min="255" max="255" width="8.33203125" style="1" customWidth="1"/>
    <col min="256" max="256" width="20.88671875" style="1" customWidth="1"/>
    <col min="257" max="257" width="33.44140625" style="1" bestFit="1" customWidth="1"/>
    <col min="258" max="258" width="11.88671875" style="1" customWidth="1"/>
    <col min="259" max="259" width="10.44140625" style="1" customWidth="1"/>
    <col min="260" max="260" width="10.88671875" style="1" customWidth="1"/>
    <col min="261" max="261" width="12.44140625" style="1" customWidth="1"/>
    <col min="262" max="262" width="12" style="1" customWidth="1"/>
    <col min="263" max="263" width="8.33203125" style="1" customWidth="1"/>
    <col min="264" max="264" width="10.88671875" style="1" customWidth="1"/>
    <col min="265" max="265" width="9.33203125" style="1" customWidth="1"/>
    <col min="266" max="266" width="7" style="1" customWidth="1"/>
    <col min="267" max="267" width="14" style="1" customWidth="1"/>
    <col min="268" max="268" width="8.5546875" style="1" customWidth="1"/>
    <col min="269" max="269" width="9.109375" style="1" customWidth="1"/>
    <col min="270" max="270" width="11.5546875" style="1" customWidth="1"/>
    <col min="271" max="271" width="14.88671875" style="1" customWidth="1"/>
    <col min="272" max="272" width="14.44140625" style="1" customWidth="1"/>
    <col min="273" max="501" width="11.44140625" style="1"/>
    <col min="502" max="504" width="9.88671875" style="1" customWidth="1"/>
    <col min="505" max="505" width="13.109375" style="1" customWidth="1"/>
    <col min="506" max="506" width="19.44140625" style="1" customWidth="1"/>
    <col min="507" max="507" width="20.33203125" style="1" customWidth="1"/>
    <col min="508" max="509" width="13.109375" style="1" customWidth="1"/>
    <col min="510" max="510" width="46" style="1" bestFit="1" customWidth="1"/>
    <col min="511" max="511" width="8.33203125" style="1" customWidth="1"/>
    <col min="512" max="512" width="20.88671875" style="1" customWidth="1"/>
    <col min="513" max="513" width="33.44140625" style="1" bestFit="1" customWidth="1"/>
    <col min="514" max="514" width="11.88671875" style="1" customWidth="1"/>
    <col min="515" max="515" width="10.44140625" style="1" customWidth="1"/>
    <col min="516" max="516" width="10.88671875" style="1" customWidth="1"/>
    <col min="517" max="517" width="12.44140625" style="1" customWidth="1"/>
    <col min="518" max="518" width="12" style="1" customWidth="1"/>
    <col min="519" max="519" width="8.33203125" style="1" customWidth="1"/>
    <col min="520" max="520" width="10.88671875" style="1" customWidth="1"/>
    <col min="521" max="521" width="9.33203125" style="1" customWidth="1"/>
    <col min="522" max="522" width="7" style="1" customWidth="1"/>
    <col min="523" max="523" width="14" style="1" customWidth="1"/>
    <col min="524" max="524" width="8.5546875" style="1" customWidth="1"/>
    <col min="525" max="525" width="9.109375" style="1" customWidth="1"/>
    <col min="526" max="526" width="11.5546875" style="1" customWidth="1"/>
    <col min="527" max="527" width="14.88671875" style="1" customWidth="1"/>
    <col min="528" max="528" width="14.44140625" style="1" customWidth="1"/>
    <col min="529" max="757" width="11.44140625" style="1"/>
    <col min="758" max="760" width="9.88671875" style="1" customWidth="1"/>
    <col min="761" max="761" width="13.109375" style="1" customWidth="1"/>
    <col min="762" max="762" width="19.44140625" style="1" customWidth="1"/>
    <col min="763" max="763" width="20.33203125" style="1" customWidth="1"/>
    <col min="764" max="765" width="13.109375" style="1" customWidth="1"/>
    <col min="766" max="766" width="46" style="1" bestFit="1" customWidth="1"/>
    <col min="767" max="767" width="8.33203125" style="1" customWidth="1"/>
    <col min="768" max="768" width="20.88671875" style="1" customWidth="1"/>
    <col min="769" max="769" width="33.44140625" style="1" bestFit="1" customWidth="1"/>
    <col min="770" max="770" width="11.88671875" style="1" customWidth="1"/>
    <col min="771" max="771" width="10.44140625" style="1" customWidth="1"/>
    <col min="772" max="772" width="10.88671875" style="1" customWidth="1"/>
    <col min="773" max="773" width="12.44140625" style="1" customWidth="1"/>
    <col min="774" max="774" width="12" style="1" customWidth="1"/>
    <col min="775" max="775" width="8.33203125" style="1" customWidth="1"/>
    <col min="776" max="776" width="10.88671875" style="1" customWidth="1"/>
    <col min="777" max="777" width="9.33203125" style="1" customWidth="1"/>
    <col min="778" max="778" width="7" style="1" customWidth="1"/>
    <col min="779" max="779" width="14" style="1" customWidth="1"/>
    <col min="780" max="780" width="8.5546875" style="1" customWidth="1"/>
    <col min="781" max="781" width="9.109375" style="1" customWidth="1"/>
    <col min="782" max="782" width="11.5546875" style="1" customWidth="1"/>
    <col min="783" max="783" width="14.88671875" style="1" customWidth="1"/>
    <col min="784" max="784" width="14.44140625" style="1" customWidth="1"/>
    <col min="785" max="1013" width="11.44140625" style="1"/>
    <col min="1014" max="1016" width="9.88671875" style="1" customWidth="1"/>
    <col min="1017" max="1017" width="13.109375" style="1" customWidth="1"/>
    <col min="1018" max="1018" width="19.44140625" style="1" customWidth="1"/>
    <col min="1019" max="1019" width="20.33203125" style="1" customWidth="1"/>
    <col min="1020" max="1021" width="13.109375" style="1" customWidth="1"/>
    <col min="1022" max="1022" width="46" style="1" bestFit="1" customWidth="1"/>
    <col min="1023" max="1023" width="8.33203125" style="1" customWidth="1"/>
    <col min="1024" max="1024" width="20.88671875" style="1" customWidth="1"/>
    <col min="1025" max="1025" width="33.44140625" style="1" bestFit="1" customWidth="1"/>
    <col min="1026" max="1026" width="11.88671875" style="1" customWidth="1"/>
    <col min="1027" max="1027" width="10.44140625" style="1" customWidth="1"/>
    <col min="1028" max="1028" width="10.88671875" style="1" customWidth="1"/>
    <col min="1029" max="1029" width="12.44140625" style="1" customWidth="1"/>
    <col min="1030" max="1030" width="12" style="1" customWidth="1"/>
    <col min="1031" max="1031" width="8.33203125" style="1" customWidth="1"/>
    <col min="1032" max="1032" width="10.88671875" style="1" customWidth="1"/>
    <col min="1033" max="1033" width="9.33203125" style="1" customWidth="1"/>
    <col min="1034" max="1034" width="7" style="1" customWidth="1"/>
    <col min="1035" max="1035" width="14" style="1" customWidth="1"/>
    <col min="1036" max="1036" width="8.5546875" style="1" customWidth="1"/>
    <col min="1037" max="1037" width="9.109375" style="1" customWidth="1"/>
    <col min="1038" max="1038" width="11.5546875" style="1" customWidth="1"/>
    <col min="1039" max="1039" width="14.88671875" style="1" customWidth="1"/>
    <col min="1040" max="1040" width="14.44140625" style="1" customWidth="1"/>
    <col min="1041" max="1269" width="11.44140625" style="1"/>
    <col min="1270" max="1272" width="9.88671875" style="1" customWidth="1"/>
    <col min="1273" max="1273" width="13.109375" style="1" customWidth="1"/>
    <col min="1274" max="1274" width="19.44140625" style="1" customWidth="1"/>
    <col min="1275" max="1275" width="20.33203125" style="1" customWidth="1"/>
    <col min="1276" max="1277" width="13.109375" style="1" customWidth="1"/>
    <col min="1278" max="1278" width="46" style="1" bestFit="1" customWidth="1"/>
    <col min="1279" max="1279" width="8.33203125" style="1" customWidth="1"/>
    <col min="1280" max="1280" width="20.88671875" style="1" customWidth="1"/>
    <col min="1281" max="1281" width="33.44140625" style="1" bestFit="1" customWidth="1"/>
    <col min="1282" max="1282" width="11.88671875" style="1" customWidth="1"/>
    <col min="1283" max="1283" width="10.44140625" style="1" customWidth="1"/>
    <col min="1284" max="1284" width="10.88671875" style="1" customWidth="1"/>
    <col min="1285" max="1285" width="12.44140625" style="1" customWidth="1"/>
    <col min="1286" max="1286" width="12" style="1" customWidth="1"/>
    <col min="1287" max="1287" width="8.33203125" style="1" customWidth="1"/>
    <col min="1288" max="1288" width="10.88671875" style="1" customWidth="1"/>
    <col min="1289" max="1289" width="9.33203125" style="1" customWidth="1"/>
    <col min="1290" max="1290" width="7" style="1" customWidth="1"/>
    <col min="1291" max="1291" width="14" style="1" customWidth="1"/>
    <col min="1292" max="1292" width="8.5546875" style="1" customWidth="1"/>
    <col min="1293" max="1293" width="9.109375" style="1" customWidth="1"/>
    <col min="1294" max="1294" width="11.5546875" style="1" customWidth="1"/>
    <col min="1295" max="1295" width="14.88671875" style="1" customWidth="1"/>
    <col min="1296" max="1296" width="14.44140625" style="1" customWidth="1"/>
    <col min="1297" max="1525" width="11.44140625" style="1"/>
    <col min="1526" max="1528" width="9.88671875" style="1" customWidth="1"/>
    <col min="1529" max="1529" width="13.109375" style="1" customWidth="1"/>
    <col min="1530" max="1530" width="19.44140625" style="1" customWidth="1"/>
    <col min="1531" max="1531" width="20.33203125" style="1" customWidth="1"/>
    <col min="1532" max="1533" width="13.109375" style="1" customWidth="1"/>
    <col min="1534" max="1534" width="46" style="1" bestFit="1" customWidth="1"/>
    <col min="1535" max="1535" width="8.33203125" style="1" customWidth="1"/>
    <col min="1536" max="1536" width="20.88671875" style="1" customWidth="1"/>
    <col min="1537" max="1537" width="33.44140625" style="1" bestFit="1" customWidth="1"/>
    <col min="1538" max="1538" width="11.88671875" style="1" customWidth="1"/>
    <col min="1539" max="1539" width="10.44140625" style="1" customWidth="1"/>
    <col min="1540" max="1540" width="10.88671875" style="1" customWidth="1"/>
    <col min="1541" max="1541" width="12.44140625" style="1" customWidth="1"/>
    <col min="1542" max="1542" width="12" style="1" customWidth="1"/>
    <col min="1543" max="1543" width="8.33203125" style="1" customWidth="1"/>
    <col min="1544" max="1544" width="10.88671875" style="1" customWidth="1"/>
    <col min="1545" max="1545" width="9.33203125" style="1" customWidth="1"/>
    <col min="1546" max="1546" width="7" style="1" customWidth="1"/>
    <col min="1547" max="1547" width="14" style="1" customWidth="1"/>
    <col min="1548" max="1548" width="8.5546875" style="1" customWidth="1"/>
    <col min="1549" max="1549" width="9.109375" style="1" customWidth="1"/>
    <col min="1550" max="1550" width="11.5546875" style="1" customWidth="1"/>
    <col min="1551" max="1551" width="14.88671875" style="1" customWidth="1"/>
    <col min="1552" max="1552" width="14.44140625" style="1" customWidth="1"/>
    <col min="1553" max="1781" width="11.44140625" style="1"/>
    <col min="1782" max="1784" width="9.88671875" style="1" customWidth="1"/>
    <col min="1785" max="1785" width="13.109375" style="1" customWidth="1"/>
    <col min="1786" max="1786" width="19.44140625" style="1" customWidth="1"/>
    <col min="1787" max="1787" width="20.33203125" style="1" customWidth="1"/>
    <col min="1788" max="1789" width="13.109375" style="1" customWidth="1"/>
    <col min="1790" max="1790" width="46" style="1" bestFit="1" customWidth="1"/>
    <col min="1791" max="1791" width="8.33203125" style="1" customWidth="1"/>
    <col min="1792" max="1792" width="20.88671875" style="1" customWidth="1"/>
    <col min="1793" max="1793" width="33.44140625" style="1" bestFit="1" customWidth="1"/>
    <col min="1794" max="1794" width="11.88671875" style="1" customWidth="1"/>
    <col min="1795" max="1795" width="10.44140625" style="1" customWidth="1"/>
    <col min="1796" max="1796" width="10.88671875" style="1" customWidth="1"/>
    <col min="1797" max="1797" width="12.44140625" style="1" customWidth="1"/>
    <col min="1798" max="1798" width="12" style="1" customWidth="1"/>
    <col min="1799" max="1799" width="8.33203125" style="1" customWidth="1"/>
    <col min="1800" max="1800" width="10.88671875" style="1" customWidth="1"/>
    <col min="1801" max="1801" width="9.33203125" style="1" customWidth="1"/>
    <col min="1802" max="1802" width="7" style="1" customWidth="1"/>
    <col min="1803" max="1803" width="14" style="1" customWidth="1"/>
    <col min="1804" max="1804" width="8.5546875" style="1" customWidth="1"/>
    <col min="1805" max="1805" width="9.109375" style="1" customWidth="1"/>
    <col min="1806" max="1806" width="11.5546875" style="1" customWidth="1"/>
    <col min="1807" max="1807" width="14.88671875" style="1" customWidth="1"/>
    <col min="1808" max="1808" width="14.44140625" style="1" customWidth="1"/>
    <col min="1809" max="2037" width="11.44140625" style="1"/>
    <col min="2038" max="2040" width="9.88671875" style="1" customWidth="1"/>
    <col min="2041" max="2041" width="13.109375" style="1" customWidth="1"/>
    <col min="2042" max="2042" width="19.44140625" style="1" customWidth="1"/>
    <col min="2043" max="2043" width="20.33203125" style="1" customWidth="1"/>
    <col min="2044" max="2045" width="13.109375" style="1" customWidth="1"/>
    <col min="2046" max="2046" width="46" style="1" bestFit="1" customWidth="1"/>
    <col min="2047" max="2047" width="8.33203125" style="1" customWidth="1"/>
    <col min="2048" max="2048" width="20.88671875" style="1" customWidth="1"/>
    <col min="2049" max="2049" width="33.44140625" style="1" bestFit="1" customWidth="1"/>
    <col min="2050" max="2050" width="11.88671875" style="1" customWidth="1"/>
    <col min="2051" max="2051" width="10.44140625" style="1" customWidth="1"/>
    <col min="2052" max="2052" width="10.88671875" style="1" customWidth="1"/>
    <col min="2053" max="2053" width="12.44140625" style="1" customWidth="1"/>
    <col min="2054" max="2054" width="12" style="1" customWidth="1"/>
    <col min="2055" max="2055" width="8.33203125" style="1" customWidth="1"/>
    <col min="2056" max="2056" width="10.88671875" style="1" customWidth="1"/>
    <col min="2057" max="2057" width="9.33203125" style="1" customWidth="1"/>
    <col min="2058" max="2058" width="7" style="1" customWidth="1"/>
    <col min="2059" max="2059" width="14" style="1" customWidth="1"/>
    <col min="2060" max="2060" width="8.5546875" style="1" customWidth="1"/>
    <col min="2061" max="2061" width="9.109375" style="1" customWidth="1"/>
    <col min="2062" max="2062" width="11.5546875" style="1" customWidth="1"/>
    <col min="2063" max="2063" width="14.88671875" style="1" customWidth="1"/>
    <col min="2064" max="2064" width="14.44140625" style="1" customWidth="1"/>
    <col min="2065" max="2293" width="11.44140625" style="1"/>
    <col min="2294" max="2296" width="9.88671875" style="1" customWidth="1"/>
    <col min="2297" max="2297" width="13.109375" style="1" customWidth="1"/>
    <col min="2298" max="2298" width="19.44140625" style="1" customWidth="1"/>
    <col min="2299" max="2299" width="20.33203125" style="1" customWidth="1"/>
    <col min="2300" max="2301" width="13.109375" style="1" customWidth="1"/>
    <col min="2302" max="2302" width="46" style="1" bestFit="1" customWidth="1"/>
    <col min="2303" max="2303" width="8.33203125" style="1" customWidth="1"/>
    <col min="2304" max="2304" width="20.88671875" style="1" customWidth="1"/>
    <col min="2305" max="2305" width="33.44140625" style="1" bestFit="1" customWidth="1"/>
    <col min="2306" max="2306" width="11.88671875" style="1" customWidth="1"/>
    <col min="2307" max="2307" width="10.44140625" style="1" customWidth="1"/>
    <col min="2308" max="2308" width="10.88671875" style="1" customWidth="1"/>
    <col min="2309" max="2309" width="12.44140625" style="1" customWidth="1"/>
    <col min="2310" max="2310" width="12" style="1" customWidth="1"/>
    <col min="2311" max="2311" width="8.33203125" style="1" customWidth="1"/>
    <col min="2312" max="2312" width="10.88671875" style="1" customWidth="1"/>
    <col min="2313" max="2313" width="9.33203125" style="1" customWidth="1"/>
    <col min="2314" max="2314" width="7" style="1" customWidth="1"/>
    <col min="2315" max="2315" width="14" style="1" customWidth="1"/>
    <col min="2316" max="2316" width="8.5546875" style="1" customWidth="1"/>
    <col min="2317" max="2317" width="9.109375" style="1" customWidth="1"/>
    <col min="2318" max="2318" width="11.5546875" style="1" customWidth="1"/>
    <col min="2319" max="2319" width="14.88671875" style="1" customWidth="1"/>
    <col min="2320" max="2320" width="14.44140625" style="1" customWidth="1"/>
    <col min="2321" max="2549" width="11.44140625" style="1"/>
    <col min="2550" max="2552" width="9.88671875" style="1" customWidth="1"/>
    <col min="2553" max="2553" width="13.109375" style="1" customWidth="1"/>
    <col min="2554" max="2554" width="19.44140625" style="1" customWidth="1"/>
    <col min="2555" max="2555" width="20.33203125" style="1" customWidth="1"/>
    <col min="2556" max="2557" width="13.109375" style="1" customWidth="1"/>
    <col min="2558" max="2558" width="46" style="1" bestFit="1" customWidth="1"/>
    <col min="2559" max="2559" width="8.33203125" style="1" customWidth="1"/>
    <col min="2560" max="2560" width="20.88671875" style="1" customWidth="1"/>
    <col min="2561" max="2561" width="33.44140625" style="1" bestFit="1" customWidth="1"/>
    <col min="2562" max="2562" width="11.88671875" style="1" customWidth="1"/>
    <col min="2563" max="2563" width="10.44140625" style="1" customWidth="1"/>
    <col min="2564" max="2564" width="10.88671875" style="1" customWidth="1"/>
    <col min="2565" max="2565" width="12.44140625" style="1" customWidth="1"/>
    <col min="2566" max="2566" width="12" style="1" customWidth="1"/>
    <col min="2567" max="2567" width="8.33203125" style="1" customWidth="1"/>
    <col min="2568" max="2568" width="10.88671875" style="1" customWidth="1"/>
    <col min="2569" max="2569" width="9.33203125" style="1" customWidth="1"/>
    <col min="2570" max="2570" width="7" style="1" customWidth="1"/>
    <col min="2571" max="2571" width="14" style="1" customWidth="1"/>
    <col min="2572" max="2572" width="8.5546875" style="1" customWidth="1"/>
    <col min="2573" max="2573" width="9.109375" style="1" customWidth="1"/>
    <col min="2574" max="2574" width="11.5546875" style="1" customWidth="1"/>
    <col min="2575" max="2575" width="14.88671875" style="1" customWidth="1"/>
    <col min="2576" max="2576" width="14.44140625" style="1" customWidth="1"/>
    <col min="2577" max="2805" width="11.44140625" style="1"/>
    <col min="2806" max="2808" width="9.88671875" style="1" customWidth="1"/>
    <col min="2809" max="2809" width="13.109375" style="1" customWidth="1"/>
    <col min="2810" max="2810" width="19.44140625" style="1" customWidth="1"/>
    <col min="2811" max="2811" width="20.33203125" style="1" customWidth="1"/>
    <col min="2812" max="2813" width="13.109375" style="1" customWidth="1"/>
    <col min="2814" max="2814" width="46" style="1" bestFit="1" customWidth="1"/>
    <col min="2815" max="2815" width="8.33203125" style="1" customWidth="1"/>
    <col min="2816" max="2816" width="20.88671875" style="1" customWidth="1"/>
    <col min="2817" max="2817" width="33.44140625" style="1" bestFit="1" customWidth="1"/>
    <col min="2818" max="2818" width="11.88671875" style="1" customWidth="1"/>
    <col min="2819" max="2819" width="10.44140625" style="1" customWidth="1"/>
    <col min="2820" max="2820" width="10.88671875" style="1" customWidth="1"/>
    <col min="2821" max="2821" width="12.44140625" style="1" customWidth="1"/>
    <col min="2822" max="2822" width="12" style="1" customWidth="1"/>
    <col min="2823" max="2823" width="8.33203125" style="1" customWidth="1"/>
    <col min="2824" max="2824" width="10.88671875" style="1" customWidth="1"/>
    <col min="2825" max="2825" width="9.33203125" style="1" customWidth="1"/>
    <col min="2826" max="2826" width="7" style="1" customWidth="1"/>
    <col min="2827" max="2827" width="14" style="1" customWidth="1"/>
    <col min="2828" max="2828" width="8.5546875" style="1" customWidth="1"/>
    <col min="2829" max="2829" width="9.109375" style="1" customWidth="1"/>
    <col min="2830" max="2830" width="11.5546875" style="1" customWidth="1"/>
    <col min="2831" max="2831" width="14.88671875" style="1" customWidth="1"/>
    <col min="2832" max="2832" width="14.44140625" style="1" customWidth="1"/>
    <col min="2833" max="3061" width="11.44140625" style="1"/>
    <col min="3062" max="3064" width="9.88671875" style="1" customWidth="1"/>
    <col min="3065" max="3065" width="13.109375" style="1" customWidth="1"/>
    <col min="3066" max="3066" width="19.44140625" style="1" customWidth="1"/>
    <col min="3067" max="3067" width="20.33203125" style="1" customWidth="1"/>
    <col min="3068" max="3069" width="13.109375" style="1" customWidth="1"/>
    <col min="3070" max="3070" width="46" style="1" bestFit="1" customWidth="1"/>
    <col min="3071" max="3071" width="8.33203125" style="1" customWidth="1"/>
    <col min="3072" max="3072" width="20.88671875" style="1" customWidth="1"/>
    <col min="3073" max="3073" width="33.44140625" style="1" bestFit="1" customWidth="1"/>
    <col min="3074" max="3074" width="11.88671875" style="1" customWidth="1"/>
    <col min="3075" max="3075" width="10.44140625" style="1" customWidth="1"/>
    <col min="3076" max="3076" width="10.88671875" style="1" customWidth="1"/>
    <col min="3077" max="3077" width="12.44140625" style="1" customWidth="1"/>
    <col min="3078" max="3078" width="12" style="1" customWidth="1"/>
    <col min="3079" max="3079" width="8.33203125" style="1" customWidth="1"/>
    <col min="3080" max="3080" width="10.88671875" style="1" customWidth="1"/>
    <col min="3081" max="3081" width="9.33203125" style="1" customWidth="1"/>
    <col min="3082" max="3082" width="7" style="1" customWidth="1"/>
    <col min="3083" max="3083" width="14" style="1" customWidth="1"/>
    <col min="3084" max="3084" width="8.5546875" style="1" customWidth="1"/>
    <col min="3085" max="3085" width="9.109375" style="1" customWidth="1"/>
    <col min="3086" max="3086" width="11.5546875" style="1" customWidth="1"/>
    <col min="3087" max="3087" width="14.88671875" style="1" customWidth="1"/>
    <col min="3088" max="3088" width="14.44140625" style="1" customWidth="1"/>
    <col min="3089" max="3317" width="11.44140625" style="1"/>
    <col min="3318" max="3320" width="9.88671875" style="1" customWidth="1"/>
    <col min="3321" max="3321" width="13.109375" style="1" customWidth="1"/>
    <col min="3322" max="3322" width="19.44140625" style="1" customWidth="1"/>
    <col min="3323" max="3323" width="20.33203125" style="1" customWidth="1"/>
    <col min="3324" max="3325" width="13.109375" style="1" customWidth="1"/>
    <col min="3326" max="3326" width="46" style="1" bestFit="1" customWidth="1"/>
    <col min="3327" max="3327" width="8.33203125" style="1" customWidth="1"/>
    <col min="3328" max="3328" width="20.88671875" style="1" customWidth="1"/>
    <col min="3329" max="3329" width="33.44140625" style="1" bestFit="1" customWidth="1"/>
    <col min="3330" max="3330" width="11.88671875" style="1" customWidth="1"/>
    <col min="3331" max="3331" width="10.44140625" style="1" customWidth="1"/>
    <col min="3332" max="3332" width="10.88671875" style="1" customWidth="1"/>
    <col min="3333" max="3333" width="12.44140625" style="1" customWidth="1"/>
    <col min="3334" max="3334" width="12" style="1" customWidth="1"/>
    <col min="3335" max="3335" width="8.33203125" style="1" customWidth="1"/>
    <col min="3336" max="3336" width="10.88671875" style="1" customWidth="1"/>
    <col min="3337" max="3337" width="9.33203125" style="1" customWidth="1"/>
    <col min="3338" max="3338" width="7" style="1" customWidth="1"/>
    <col min="3339" max="3339" width="14" style="1" customWidth="1"/>
    <col min="3340" max="3340" width="8.5546875" style="1" customWidth="1"/>
    <col min="3341" max="3341" width="9.109375" style="1" customWidth="1"/>
    <col min="3342" max="3342" width="11.5546875" style="1" customWidth="1"/>
    <col min="3343" max="3343" width="14.88671875" style="1" customWidth="1"/>
    <col min="3344" max="3344" width="14.44140625" style="1" customWidth="1"/>
    <col min="3345" max="3573" width="11.44140625" style="1"/>
    <col min="3574" max="3576" width="9.88671875" style="1" customWidth="1"/>
    <col min="3577" max="3577" width="13.109375" style="1" customWidth="1"/>
    <col min="3578" max="3578" width="19.44140625" style="1" customWidth="1"/>
    <col min="3579" max="3579" width="20.33203125" style="1" customWidth="1"/>
    <col min="3580" max="3581" width="13.109375" style="1" customWidth="1"/>
    <col min="3582" max="3582" width="46" style="1" bestFit="1" customWidth="1"/>
    <col min="3583" max="3583" width="8.33203125" style="1" customWidth="1"/>
    <col min="3584" max="3584" width="20.88671875" style="1" customWidth="1"/>
    <col min="3585" max="3585" width="33.44140625" style="1" bestFit="1" customWidth="1"/>
    <col min="3586" max="3586" width="11.88671875" style="1" customWidth="1"/>
    <col min="3587" max="3587" width="10.44140625" style="1" customWidth="1"/>
    <col min="3588" max="3588" width="10.88671875" style="1" customWidth="1"/>
    <col min="3589" max="3589" width="12.44140625" style="1" customWidth="1"/>
    <col min="3590" max="3590" width="12" style="1" customWidth="1"/>
    <col min="3591" max="3591" width="8.33203125" style="1" customWidth="1"/>
    <col min="3592" max="3592" width="10.88671875" style="1" customWidth="1"/>
    <col min="3593" max="3593" width="9.33203125" style="1" customWidth="1"/>
    <col min="3594" max="3594" width="7" style="1" customWidth="1"/>
    <col min="3595" max="3595" width="14" style="1" customWidth="1"/>
    <col min="3596" max="3596" width="8.5546875" style="1" customWidth="1"/>
    <col min="3597" max="3597" width="9.109375" style="1" customWidth="1"/>
    <col min="3598" max="3598" width="11.5546875" style="1" customWidth="1"/>
    <col min="3599" max="3599" width="14.88671875" style="1" customWidth="1"/>
    <col min="3600" max="3600" width="14.44140625" style="1" customWidth="1"/>
    <col min="3601" max="3829" width="11.44140625" style="1"/>
    <col min="3830" max="3832" width="9.88671875" style="1" customWidth="1"/>
    <col min="3833" max="3833" width="13.109375" style="1" customWidth="1"/>
    <col min="3834" max="3834" width="19.44140625" style="1" customWidth="1"/>
    <col min="3835" max="3835" width="20.33203125" style="1" customWidth="1"/>
    <col min="3836" max="3837" width="13.109375" style="1" customWidth="1"/>
    <col min="3838" max="3838" width="46" style="1" bestFit="1" customWidth="1"/>
    <col min="3839" max="3839" width="8.33203125" style="1" customWidth="1"/>
    <col min="3840" max="3840" width="20.88671875" style="1" customWidth="1"/>
    <col min="3841" max="3841" width="33.44140625" style="1" bestFit="1" customWidth="1"/>
    <col min="3842" max="3842" width="11.88671875" style="1" customWidth="1"/>
    <col min="3843" max="3843" width="10.44140625" style="1" customWidth="1"/>
    <col min="3844" max="3844" width="10.88671875" style="1" customWidth="1"/>
    <col min="3845" max="3845" width="12.44140625" style="1" customWidth="1"/>
    <col min="3846" max="3846" width="12" style="1" customWidth="1"/>
    <col min="3847" max="3847" width="8.33203125" style="1" customWidth="1"/>
    <col min="3848" max="3848" width="10.88671875" style="1" customWidth="1"/>
    <col min="3849" max="3849" width="9.33203125" style="1" customWidth="1"/>
    <col min="3850" max="3850" width="7" style="1" customWidth="1"/>
    <col min="3851" max="3851" width="14" style="1" customWidth="1"/>
    <col min="3852" max="3852" width="8.5546875" style="1" customWidth="1"/>
    <col min="3853" max="3853" width="9.109375" style="1" customWidth="1"/>
    <col min="3854" max="3854" width="11.5546875" style="1" customWidth="1"/>
    <col min="3855" max="3855" width="14.88671875" style="1" customWidth="1"/>
    <col min="3856" max="3856" width="14.44140625" style="1" customWidth="1"/>
    <col min="3857" max="4085" width="11.44140625" style="1"/>
    <col min="4086" max="4088" width="9.88671875" style="1" customWidth="1"/>
    <col min="4089" max="4089" width="13.109375" style="1" customWidth="1"/>
    <col min="4090" max="4090" width="19.44140625" style="1" customWidth="1"/>
    <col min="4091" max="4091" width="20.33203125" style="1" customWidth="1"/>
    <col min="4092" max="4093" width="13.109375" style="1" customWidth="1"/>
    <col min="4094" max="4094" width="46" style="1" bestFit="1" customWidth="1"/>
    <col min="4095" max="4095" width="8.33203125" style="1" customWidth="1"/>
    <col min="4096" max="4096" width="20.88671875" style="1" customWidth="1"/>
    <col min="4097" max="4097" width="33.44140625" style="1" bestFit="1" customWidth="1"/>
    <col min="4098" max="4098" width="11.88671875" style="1" customWidth="1"/>
    <col min="4099" max="4099" width="10.44140625" style="1" customWidth="1"/>
    <col min="4100" max="4100" width="10.88671875" style="1" customWidth="1"/>
    <col min="4101" max="4101" width="12.44140625" style="1" customWidth="1"/>
    <col min="4102" max="4102" width="12" style="1" customWidth="1"/>
    <col min="4103" max="4103" width="8.33203125" style="1" customWidth="1"/>
    <col min="4104" max="4104" width="10.88671875" style="1" customWidth="1"/>
    <col min="4105" max="4105" width="9.33203125" style="1" customWidth="1"/>
    <col min="4106" max="4106" width="7" style="1" customWidth="1"/>
    <col min="4107" max="4107" width="14" style="1" customWidth="1"/>
    <col min="4108" max="4108" width="8.5546875" style="1" customWidth="1"/>
    <col min="4109" max="4109" width="9.109375" style="1" customWidth="1"/>
    <col min="4110" max="4110" width="11.5546875" style="1" customWidth="1"/>
    <col min="4111" max="4111" width="14.88671875" style="1" customWidth="1"/>
    <col min="4112" max="4112" width="14.44140625" style="1" customWidth="1"/>
    <col min="4113" max="4341" width="11.44140625" style="1"/>
    <col min="4342" max="4344" width="9.88671875" style="1" customWidth="1"/>
    <col min="4345" max="4345" width="13.109375" style="1" customWidth="1"/>
    <col min="4346" max="4346" width="19.44140625" style="1" customWidth="1"/>
    <col min="4347" max="4347" width="20.33203125" style="1" customWidth="1"/>
    <col min="4348" max="4349" width="13.109375" style="1" customWidth="1"/>
    <col min="4350" max="4350" width="46" style="1" bestFit="1" customWidth="1"/>
    <col min="4351" max="4351" width="8.33203125" style="1" customWidth="1"/>
    <col min="4352" max="4352" width="20.88671875" style="1" customWidth="1"/>
    <col min="4353" max="4353" width="33.44140625" style="1" bestFit="1" customWidth="1"/>
    <col min="4354" max="4354" width="11.88671875" style="1" customWidth="1"/>
    <col min="4355" max="4355" width="10.44140625" style="1" customWidth="1"/>
    <col min="4356" max="4356" width="10.88671875" style="1" customWidth="1"/>
    <col min="4357" max="4357" width="12.44140625" style="1" customWidth="1"/>
    <col min="4358" max="4358" width="12" style="1" customWidth="1"/>
    <col min="4359" max="4359" width="8.33203125" style="1" customWidth="1"/>
    <col min="4360" max="4360" width="10.88671875" style="1" customWidth="1"/>
    <col min="4361" max="4361" width="9.33203125" style="1" customWidth="1"/>
    <col min="4362" max="4362" width="7" style="1" customWidth="1"/>
    <col min="4363" max="4363" width="14" style="1" customWidth="1"/>
    <col min="4364" max="4364" width="8.5546875" style="1" customWidth="1"/>
    <col min="4365" max="4365" width="9.109375" style="1" customWidth="1"/>
    <col min="4366" max="4366" width="11.5546875" style="1" customWidth="1"/>
    <col min="4367" max="4367" width="14.88671875" style="1" customWidth="1"/>
    <col min="4368" max="4368" width="14.44140625" style="1" customWidth="1"/>
    <col min="4369" max="4597" width="11.44140625" style="1"/>
    <col min="4598" max="4600" width="9.88671875" style="1" customWidth="1"/>
    <col min="4601" max="4601" width="13.109375" style="1" customWidth="1"/>
    <col min="4602" max="4602" width="19.44140625" style="1" customWidth="1"/>
    <col min="4603" max="4603" width="20.33203125" style="1" customWidth="1"/>
    <col min="4604" max="4605" width="13.109375" style="1" customWidth="1"/>
    <col min="4606" max="4606" width="46" style="1" bestFit="1" customWidth="1"/>
    <col min="4607" max="4607" width="8.33203125" style="1" customWidth="1"/>
    <col min="4608" max="4608" width="20.88671875" style="1" customWidth="1"/>
    <col min="4609" max="4609" width="33.44140625" style="1" bestFit="1" customWidth="1"/>
    <col min="4610" max="4610" width="11.88671875" style="1" customWidth="1"/>
    <col min="4611" max="4611" width="10.44140625" style="1" customWidth="1"/>
    <col min="4612" max="4612" width="10.88671875" style="1" customWidth="1"/>
    <col min="4613" max="4613" width="12.44140625" style="1" customWidth="1"/>
    <col min="4614" max="4614" width="12" style="1" customWidth="1"/>
    <col min="4615" max="4615" width="8.33203125" style="1" customWidth="1"/>
    <col min="4616" max="4616" width="10.88671875" style="1" customWidth="1"/>
    <col min="4617" max="4617" width="9.33203125" style="1" customWidth="1"/>
    <col min="4618" max="4618" width="7" style="1" customWidth="1"/>
    <col min="4619" max="4619" width="14" style="1" customWidth="1"/>
    <col min="4620" max="4620" width="8.5546875" style="1" customWidth="1"/>
    <col min="4621" max="4621" width="9.109375" style="1" customWidth="1"/>
    <col min="4622" max="4622" width="11.5546875" style="1" customWidth="1"/>
    <col min="4623" max="4623" width="14.88671875" style="1" customWidth="1"/>
    <col min="4624" max="4624" width="14.44140625" style="1" customWidth="1"/>
    <col min="4625" max="4853" width="11.44140625" style="1"/>
    <col min="4854" max="4856" width="9.88671875" style="1" customWidth="1"/>
    <col min="4857" max="4857" width="13.109375" style="1" customWidth="1"/>
    <col min="4858" max="4858" width="19.44140625" style="1" customWidth="1"/>
    <col min="4859" max="4859" width="20.33203125" style="1" customWidth="1"/>
    <col min="4860" max="4861" width="13.109375" style="1" customWidth="1"/>
    <col min="4862" max="4862" width="46" style="1" bestFit="1" customWidth="1"/>
    <col min="4863" max="4863" width="8.33203125" style="1" customWidth="1"/>
    <col min="4864" max="4864" width="20.88671875" style="1" customWidth="1"/>
    <col min="4865" max="4865" width="33.44140625" style="1" bestFit="1" customWidth="1"/>
    <col min="4866" max="4866" width="11.88671875" style="1" customWidth="1"/>
    <col min="4867" max="4867" width="10.44140625" style="1" customWidth="1"/>
    <col min="4868" max="4868" width="10.88671875" style="1" customWidth="1"/>
    <col min="4869" max="4869" width="12.44140625" style="1" customWidth="1"/>
    <col min="4870" max="4870" width="12" style="1" customWidth="1"/>
    <col min="4871" max="4871" width="8.33203125" style="1" customWidth="1"/>
    <col min="4872" max="4872" width="10.88671875" style="1" customWidth="1"/>
    <col min="4873" max="4873" width="9.33203125" style="1" customWidth="1"/>
    <col min="4874" max="4874" width="7" style="1" customWidth="1"/>
    <col min="4875" max="4875" width="14" style="1" customWidth="1"/>
    <col min="4876" max="4876" width="8.5546875" style="1" customWidth="1"/>
    <col min="4877" max="4877" width="9.109375" style="1" customWidth="1"/>
    <col min="4878" max="4878" width="11.5546875" style="1" customWidth="1"/>
    <col min="4879" max="4879" width="14.88671875" style="1" customWidth="1"/>
    <col min="4880" max="4880" width="14.44140625" style="1" customWidth="1"/>
    <col min="4881" max="5109" width="11.44140625" style="1"/>
    <col min="5110" max="5112" width="9.88671875" style="1" customWidth="1"/>
    <col min="5113" max="5113" width="13.109375" style="1" customWidth="1"/>
    <col min="5114" max="5114" width="19.44140625" style="1" customWidth="1"/>
    <col min="5115" max="5115" width="20.33203125" style="1" customWidth="1"/>
    <col min="5116" max="5117" width="13.109375" style="1" customWidth="1"/>
    <col min="5118" max="5118" width="46" style="1" bestFit="1" customWidth="1"/>
    <col min="5119" max="5119" width="8.33203125" style="1" customWidth="1"/>
    <col min="5120" max="5120" width="20.88671875" style="1" customWidth="1"/>
    <col min="5121" max="5121" width="33.44140625" style="1" bestFit="1" customWidth="1"/>
    <col min="5122" max="5122" width="11.88671875" style="1" customWidth="1"/>
    <col min="5123" max="5123" width="10.44140625" style="1" customWidth="1"/>
    <col min="5124" max="5124" width="10.88671875" style="1" customWidth="1"/>
    <col min="5125" max="5125" width="12.44140625" style="1" customWidth="1"/>
    <col min="5126" max="5126" width="12" style="1" customWidth="1"/>
    <col min="5127" max="5127" width="8.33203125" style="1" customWidth="1"/>
    <col min="5128" max="5128" width="10.88671875" style="1" customWidth="1"/>
    <col min="5129" max="5129" width="9.33203125" style="1" customWidth="1"/>
    <col min="5130" max="5130" width="7" style="1" customWidth="1"/>
    <col min="5131" max="5131" width="14" style="1" customWidth="1"/>
    <col min="5132" max="5132" width="8.5546875" style="1" customWidth="1"/>
    <col min="5133" max="5133" width="9.109375" style="1" customWidth="1"/>
    <col min="5134" max="5134" width="11.5546875" style="1" customWidth="1"/>
    <col min="5135" max="5135" width="14.88671875" style="1" customWidth="1"/>
    <col min="5136" max="5136" width="14.44140625" style="1" customWidth="1"/>
    <col min="5137" max="5365" width="11.44140625" style="1"/>
    <col min="5366" max="5368" width="9.88671875" style="1" customWidth="1"/>
    <col min="5369" max="5369" width="13.109375" style="1" customWidth="1"/>
    <col min="5370" max="5370" width="19.44140625" style="1" customWidth="1"/>
    <col min="5371" max="5371" width="20.33203125" style="1" customWidth="1"/>
    <col min="5372" max="5373" width="13.109375" style="1" customWidth="1"/>
    <col min="5374" max="5374" width="46" style="1" bestFit="1" customWidth="1"/>
    <col min="5375" max="5375" width="8.33203125" style="1" customWidth="1"/>
    <col min="5376" max="5376" width="20.88671875" style="1" customWidth="1"/>
    <col min="5377" max="5377" width="33.44140625" style="1" bestFit="1" customWidth="1"/>
    <col min="5378" max="5378" width="11.88671875" style="1" customWidth="1"/>
    <col min="5379" max="5379" width="10.44140625" style="1" customWidth="1"/>
    <col min="5380" max="5380" width="10.88671875" style="1" customWidth="1"/>
    <col min="5381" max="5381" width="12.44140625" style="1" customWidth="1"/>
    <col min="5382" max="5382" width="12" style="1" customWidth="1"/>
    <col min="5383" max="5383" width="8.33203125" style="1" customWidth="1"/>
    <col min="5384" max="5384" width="10.88671875" style="1" customWidth="1"/>
    <col min="5385" max="5385" width="9.33203125" style="1" customWidth="1"/>
    <col min="5386" max="5386" width="7" style="1" customWidth="1"/>
    <col min="5387" max="5387" width="14" style="1" customWidth="1"/>
    <col min="5388" max="5388" width="8.5546875" style="1" customWidth="1"/>
    <col min="5389" max="5389" width="9.109375" style="1" customWidth="1"/>
    <col min="5390" max="5390" width="11.5546875" style="1" customWidth="1"/>
    <col min="5391" max="5391" width="14.88671875" style="1" customWidth="1"/>
    <col min="5392" max="5392" width="14.44140625" style="1" customWidth="1"/>
    <col min="5393" max="5621" width="11.44140625" style="1"/>
    <col min="5622" max="5624" width="9.88671875" style="1" customWidth="1"/>
    <col min="5625" max="5625" width="13.109375" style="1" customWidth="1"/>
    <col min="5626" max="5626" width="19.44140625" style="1" customWidth="1"/>
    <col min="5627" max="5627" width="20.33203125" style="1" customWidth="1"/>
    <col min="5628" max="5629" width="13.109375" style="1" customWidth="1"/>
    <col min="5630" max="5630" width="46" style="1" bestFit="1" customWidth="1"/>
    <col min="5631" max="5631" width="8.33203125" style="1" customWidth="1"/>
    <col min="5632" max="5632" width="20.88671875" style="1" customWidth="1"/>
    <col min="5633" max="5633" width="33.44140625" style="1" bestFit="1" customWidth="1"/>
    <col min="5634" max="5634" width="11.88671875" style="1" customWidth="1"/>
    <col min="5635" max="5635" width="10.44140625" style="1" customWidth="1"/>
    <col min="5636" max="5636" width="10.88671875" style="1" customWidth="1"/>
    <col min="5637" max="5637" width="12.44140625" style="1" customWidth="1"/>
    <col min="5638" max="5638" width="12" style="1" customWidth="1"/>
    <col min="5639" max="5639" width="8.33203125" style="1" customWidth="1"/>
    <col min="5640" max="5640" width="10.88671875" style="1" customWidth="1"/>
    <col min="5641" max="5641" width="9.33203125" style="1" customWidth="1"/>
    <col min="5642" max="5642" width="7" style="1" customWidth="1"/>
    <col min="5643" max="5643" width="14" style="1" customWidth="1"/>
    <col min="5644" max="5644" width="8.5546875" style="1" customWidth="1"/>
    <col min="5645" max="5645" width="9.109375" style="1" customWidth="1"/>
    <col min="5646" max="5646" width="11.5546875" style="1" customWidth="1"/>
    <col min="5647" max="5647" width="14.88671875" style="1" customWidth="1"/>
    <col min="5648" max="5648" width="14.44140625" style="1" customWidth="1"/>
    <col min="5649" max="5877" width="11.44140625" style="1"/>
    <col min="5878" max="5880" width="9.88671875" style="1" customWidth="1"/>
    <col min="5881" max="5881" width="13.109375" style="1" customWidth="1"/>
    <col min="5882" max="5882" width="19.44140625" style="1" customWidth="1"/>
    <col min="5883" max="5883" width="20.33203125" style="1" customWidth="1"/>
    <col min="5884" max="5885" width="13.109375" style="1" customWidth="1"/>
    <col min="5886" max="5886" width="46" style="1" bestFit="1" customWidth="1"/>
    <col min="5887" max="5887" width="8.33203125" style="1" customWidth="1"/>
    <col min="5888" max="5888" width="20.88671875" style="1" customWidth="1"/>
    <col min="5889" max="5889" width="33.44140625" style="1" bestFit="1" customWidth="1"/>
    <col min="5890" max="5890" width="11.88671875" style="1" customWidth="1"/>
    <col min="5891" max="5891" width="10.44140625" style="1" customWidth="1"/>
    <col min="5892" max="5892" width="10.88671875" style="1" customWidth="1"/>
    <col min="5893" max="5893" width="12.44140625" style="1" customWidth="1"/>
    <col min="5894" max="5894" width="12" style="1" customWidth="1"/>
    <col min="5895" max="5895" width="8.33203125" style="1" customWidth="1"/>
    <col min="5896" max="5896" width="10.88671875" style="1" customWidth="1"/>
    <col min="5897" max="5897" width="9.33203125" style="1" customWidth="1"/>
    <col min="5898" max="5898" width="7" style="1" customWidth="1"/>
    <col min="5899" max="5899" width="14" style="1" customWidth="1"/>
    <col min="5900" max="5900" width="8.5546875" style="1" customWidth="1"/>
    <col min="5901" max="5901" width="9.109375" style="1" customWidth="1"/>
    <col min="5902" max="5902" width="11.5546875" style="1" customWidth="1"/>
    <col min="5903" max="5903" width="14.88671875" style="1" customWidth="1"/>
    <col min="5904" max="5904" width="14.44140625" style="1" customWidth="1"/>
    <col min="5905" max="6133" width="11.44140625" style="1"/>
    <col min="6134" max="6136" width="9.88671875" style="1" customWidth="1"/>
    <col min="6137" max="6137" width="13.109375" style="1" customWidth="1"/>
    <col min="6138" max="6138" width="19.44140625" style="1" customWidth="1"/>
    <col min="6139" max="6139" width="20.33203125" style="1" customWidth="1"/>
    <col min="6140" max="6141" width="13.109375" style="1" customWidth="1"/>
    <col min="6142" max="6142" width="46" style="1" bestFit="1" customWidth="1"/>
    <col min="6143" max="6143" width="8.33203125" style="1" customWidth="1"/>
    <col min="6144" max="6144" width="20.88671875" style="1" customWidth="1"/>
    <col min="6145" max="6145" width="33.44140625" style="1" bestFit="1" customWidth="1"/>
    <col min="6146" max="6146" width="11.88671875" style="1" customWidth="1"/>
    <col min="6147" max="6147" width="10.44140625" style="1" customWidth="1"/>
    <col min="6148" max="6148" width="10.88671875" style="1" customWidth="1"/>
    <col min="6149" max="6149" width="12.44140625" style="1" customWidth="1"/>
    <col min="6150" max="6150" width="12" style="1" customWidth="1"/>
    <col min="6151" max="6151" width="8.33203125" style="1" customWidth="1"/>
    <col min="6152" max="6152" width="10.88671875" style="1" customWidth="1"/>
    <col min="6153" max="6153" width="9.33203125" style="1" customWidth="1"/>
    <col min="6154" max="6154" width="7" style="1" customWidth="1"/>
    <col min="6155" max="6155" width="14" style="1" customWidth="1"/>
    <col min="6156" max="6156" width="8.5546875" style="1" customWidth="1"/>
    <col min="6157" max="6157" width="9.109375" style="1" customWidth="1"/>
    <col min="6158" max="6158" width="11.5546875" style="1" customWidth="1"/>
    <col min="6159" max="6159" width="14.88671875" style="1" customWidth="1"/>
    <col min="6160" max="6160" width="14.44140625" style="1" customWidth="1"/>
    <col min="6161" max="6389" width="11.44140625" style="1"/>
    <col min="6390" max="6392" width="9.88671875" style="1" customWidth="1"/>
    <col min="6393" max="6393" width="13.109375" style="1" customWidth="1"/>
    <col min="6394" max="6394" width="19.44140625" style="1" customWidth="1"/>
    <col min="6395" max="6395" width="20.33203125" style="1" customWidth="1"/>
    <col min="6396" max="6397" width="13.109375" style="1" customWidth="1"/>
    <col min="6398" max="6398" width="46" style="1" bestFit="1" customWidth="1"/>
    <col min="6399" max="6399" width="8.33203125" style="1" customWidth="1"/>
    <col min="6400" max="6400" width="20.88671875" style="1" customWidth="1"/>
    <col min="6401" max="6401" width="33.44140625" style="1" bestFit="1" customWidth="1"/>
    <col min="6402" max="6402" width="11.88671875" style="1" customWidth="1"/>
    <col min="6403" max="6403" width="10.44140625" style="1" customWidth="1"/>
    <col min="6404" max="6404" width="10.88671875" style="1" customWidth="1"/>
    <col min="6405" max="6405" width="12.44140625" style="1" customWidth="1"/>
    <col min="6406" max="6406" width="12" style="1" customWidth="1"/>
    <col min="6407" max="6407" width="8.33203125" style="1" customWidth="1"/>
    <col min="6408" max="6408" width="10.88671875" style="1" customWidth="1"/>
    <col min="6409" max="6409" width="9.33203125" style="1" customWidth="1"/>
    <col min="6410" max="6410" width="7" style="1" customWidth="1"/>
    <col min="6411" max="6411" width="14" style="1" customWidth="1"/>
    <col min="6412" max="6412" width="8.5546875" style="1" customWidth="1"/>
    <col min="6413" max="6413" width="9.109375" style="1" customWidth="1"/>
    <col min="6414" max="6414" width="11.5546875" style="1" customWidth="1"/>
    <col min="6415" max="6415" width="14.88671875" style="1" customWidth="1"/>
    <col min="6416" max="6416" width="14.44140625" style="1" customWidth="1"/>
    <col min="6417" max="6645" width="11.44140625" style="1"/>
    <col min="6646" max="6648" width="9.88671875" style="1" customWidth="1"/>
    <col min="6649" max="6649" width="13.109375" style="1" customWidth="1"/>
    <col min="6650" max="6650" width="19.44140625" style="1" customWidth="1"/>
    <col min="6651" max="6651" width="20.33203125" style="1" customWidth="1"/>
    <col min="6652" max="6653" width="13.109375" style="1" customWidth="1"/>
    <col min="6654" max="6654" width="46" style="1" bestFit="1" customWidth="1"/>
    <col min="6655" max="6655" width="8.33203125" style="1" customWidth="1"/>
    <col min="6656" max="6656" width="20.88671875" style="1" customWidth="1"/>
    <col min="6657" max="6657" width="33.44140625" style="1" bestFit="1" customWidth="1"/>
    <col min="6658" max="6658" width="11.88671875" style="1" customWidth="1"/>
    <col min="6659" max="6659" width="10.44140625" style="1" customWidth="1"/>
    <col min="6660" max="6660" width="10.88671875" style="1" customWidth="1"/>
    <col min="6661" max="6661" width="12.44140625" style="1" customWidth="1"/>
    <col min="6662" max="6662" width="12" style="1" customWidth="1"/>
    <col min="6663" max="6663" width="8.33203125" style="1" customWidth="1"/>
    <col min="6664" max="6664" width="10.88671875" style="1" customWidth="1"/>
    <col min="6665" max="6665" width="9.33203125" style="1" customWidth="1"/>
    <col min="6666" max="6666" width="7" style="1" customWidth="1"/>
    <col min="6667" max="6667" width="14" style="1" customWidth="1"/>
    <col min="6668" max="6668" width="8.5546875" style="1" customWidth="1"/>
    <col min="6669" max="6669" width="9.109375" style="1" customWidth="1"/>
    <col min="6670" max="6670" width="11.5546875" style="1" customWidth="1"/>
    <col min="6671" max="6671" width="14.88671875" style="1" customWidth="1"/>
    <col min="6672" max="6672" width="14.44140625" style="1" customWidth="1"/>
    <col min="6673" max="6901" width="11.44140625" style="1"/>
    <col min="6902" max="6904" width="9.88671875" style="1" customWidth="1"/>
    <col min="6905" max="6905" width="13.109375" style="1" customWidth="1"/>
    <col min="6906" max="6906" width="19.44140625" style="1" customWidth="1"/>
    <col min="6907" max="6907" width="20.33203125" style="1" customWidth="1"/>
    <col min="6908" max="6909" width="13.109375" style="1" customWidth="1"/>
    <col min="6910" max="6910" width="46" style="1" bestFit="1" customWidth="1"/>
    <col min="6911" max="6911" width="8.33203125" style="1" customWidth="1"/>
    <col min="6912" max="6912" width="20.88671875" style="1" customWidth="1"/>
    <col min="6913" max="6913" width="33.44140625" style="1" bestFit="1" customWidth="1"/>
    <col min="6914" max="6914" width="11.88671875" style="1" customWidth="1"/>
    <col min="6915" max="6915" width="10.44140625" style="1" customWidth="1"/>
    <col min="6916" max="6916" width="10.88671875" style="1" customWidth="1"/>
    <col min="6917" max="6917" width="12.44140625" style="1" customWidth="1"/>
    <col min="6918" max="6918" width="12" style="1" customWidth="1"/>
    <col min="6919" max="6919" width="8.33203125" style="1" customWidth="1"/>
    <col min="6920" max="6920" width="10.88671875" style="1" customWidth="1"/>
    <col min="6921" max="6921" width="9.33203125" style="1" customWidth="1"/>
    <col min="6922" max="6922" width="7" style="1" customWidth="1"/>
    <col min="6923" max="6923" width="14" style="1" customWidth="1"/>
    <col min="6924" max="6924" width="8.5546875" style="1" customWidth="1"/>
    <col min="6925" max="6925" width="9.109375" style="1" customWidth="1"/>
    <col min="6926" max="6926" width="11.5546875" style="1" customWidth="1"/>
    <col min="6927" max="6927" width="14.88671875" style="1" customWidth="1"/>
    <col min="6928" max="6928" width="14.44140625" style="1" customWidth="1"/>
    <col min="6929" max="7157" width="11.44140625" style="1"/>
    <col min="7158" max="7160" width="9.88671875" style="1" customWidth="1"/>
    <col min="7161" max="7161" width="13.109375" style="1" customWidth="1"/>
    <col min="7162" max="7162" width="19.44140625" style="1" customWidth="1"/>
    <col min="7163" max="7163" width="20.33203125" style="1" customWidth="1"/>
    <col min="7164" max="7165" width="13.109375" style="1" customWidth="1"/>
    <col min="7166" max="7166" width="46" style="1" bestFit="1" customWidth="1"/>
    <col min="7167" max="7167" width="8.33203125" style="1" customWidth="1"/>
    <col min="7168" max="7168" width="20.88671875" style="1" customWidth="1"/>
    <col min="7169" max="7169" width="33.44140625" style="1" bestFit="1" customWidth="1"/>
    <col min="7170" max="7170" width="11.88671875" style="1" customWidth="1"/>
    <col min="7171" max="7171" width="10.44140625" style="1" customWidth="1"/>
    <col min="7172" max="7172" width="10.88671875" style="1" customWidth="1"/>
    <col min="7173" max="7173" width="12.44140625" style="1" customWidth="1"/>
    <col min="7174" max="7174" width="12" style="1" customWidth="1"/>
    <col min="7175" max="7175" width="8.33203125" style="1" customWidth="1"/>
    <col min="7176" max="7176" width="10.88671875" style="1" customWidth="1"/>
    <col min="7177" max="7177" width="9.33203125" style="1" customWidth="1"/>
    <col min="7178" max="7178" width="7" style="1" customWidth="1"/>
    <col min="7179" max="7179" width="14" style="1" customWidth="1"/>
    <col min="7180" max="7180" width="8.5546875" style="1" customWidth="1"/>
    <col min="7181" max="7181" width="9.109375" style="1" customWidth="1"/>
    <col min="7182" max="7182" width="11.5546875" style="1" customWidth="1"/>
    <col min="7183" max="7183" width="14.88671875" style="1" customWidth="1"/>
    <col min="7184" max="7184" width="14.44140625" style="1" customWidth="1"/>
    <col min="7185" max="7413" width="11.44140625" style="1"/>
    <col min="7414" max="7416" width="9.88671875" style="1" customWidth="1"/>
    <col min="7417" max="7417" width="13.109375" style="1" customWidth="1"/>
    <col min="7418" max="7418" width="19.44140625" style="1" customWidth="1"/>
    <col min="7419" max="7419" width="20.33203125" style="1" customWidth="1"/>
    <col min="7420" max="7421" width="13.109375" style="1" customWidth="1"/>
    <col min="7422" max="7422" width="46" style="1" bestFit="1" customWidth="1"/>
    <col min="7423" max="7423" width="8.33203125" style="1" customWidth="1"/>
    <col min="7424" max="7424" width="20.88671875" style="1" customWidth="1"/>
    <col min="7425" max="7425" width="33.44140625" style="1" bestFit="1" customWidth="1"/>
    <col min="7426" max="7426" width="11.88671875" style="1" customWidth="1"/>
    <col min="7427" max="7427" width="10.44140625" style="1" customWidth="1"/>
    <col min="7428" max="7428" width="10.88671875" style="1" customWidth="1"/>
    <col min="7429" max="7429" width="12.44140625" style="1" customWidth="1"/>
    <col min="7430" max="7430" width="12" style="1" customWidth="1"/>
    <col min="7431" max="7431" width="8.33203125" style="1" customWidth="1"/>
    <col min="7432" max="7432" width="10.88671875" style="1" customWidth="1"/>
    <col min="7433" max="7433" width="9.33203125" style="1" customWidth="1"/>
    <col min="7434" max="7434" width="7" style="1" customWidth="1"/>
    <col min="7435" max="7435" width="14" style="1" customWidth="1"/>
    <col min="7436" max="7436" width="8.5546875" style="1" customWidth="1"/>
    <col min="7437" max="7437" width="9.109375" style="1" customWidth="1"/>
    <col min="7438" max="7438" width="11.5546875" style="1" customWidth="1"/>
    <col min="7439" max="7439" width="14.88671875" style="1" customWidth="1"/>
    <col min="7440" max="7440" width="14.44140625" style="1" customWidth="1"/>
    <col min="7441" max="7669" width="11.44140625" style="1"/>
    <col min="7670" max="7672" width="9.88671875" style="1" customWidth="1"/>
    <col min="7673" max="7673" width="13.109375" style="1" customWidth="1"/>
    <col min="7674" max="7674" width="19.44140625" style="1" customWidth="1"/>
    <col min="7675" max="7675" width="20.33203125" style="1" customWidth="1"/>
    <col min="7676" max="7677" width="13.109375" style="1" customWidth="1"/>
    <col min="7678" max="7678" width="46" style="1" bestFit="1" customWidth="1"/>
    <col min="7679" max="7679" width="8.33203125" style="1" customWidth="1"/>
    <col min="7680" max="7680" width="20.88671875" style="1" customWidth="1"/>
    <col min="7681" max="7681" width="33.44140625" style="1" bestFit="1" customWidth="1"/>
    <col min="7682" max="7682" width="11.88671875" style="1" customWidth="1"/>
    <col min="7683" max="7683" width="10.44140625" style="1" customWidth="1"/>
    <col min="7684" max="7684" width="10.88671875" style="1" customWidth="1"/>
    <col min="7685" max="7685" width="12.44140625" style="1" customWidth="1"/>
    <col min="7686" max="7686" width="12" style="1" customWidth="1"/>
    <col min="7687" max="7687" width="8.33203125" style="1" customWidth="1"/>
    <col min="7688" max="7688" width="10.88671875" style="1" customWidth="1"/>
    <col min="7689" max="7689" width="9.33203125" style="1" customWidth="1"/>
    <col min="7690" max="7690" width="7" style="1" customWidth="1"/>
    <col min="7691" max="7691" width="14" style="1" customWidth="1"/>
    <col min="7692" max="7692" width="8.5546875" style="1" customWidth="1"/>
    <col min="7693" max="7693" width="9.109375" style="1" customWidth="1"/>
    <col min="7694" max="7694" width="11.5546875" style="1" customWidth="1"/>
    <col min="7695" max="7695" width="14.88671875" style="1" customWidth="1"/>
    <col min="7696" max="7696" width="14.44140625" style="1" customWidth="1"/>
    <col min="7697" max="7925" width="11.44140625" style="1"/>
    <col min="7926" max="7928" width="9.88671875" style="1" customWidth="1"/>
    <col min="7929" max="7929" width="13.109375" style="1" customWidth="1"/>
    <col min="7930" max="7930" width="19.44140625" style="1" customWidth="1"/>
    <col min="7931" max="7931" width="20.33203125" style="1" customWidth="1"/>
    <col min="7932" max="7933" width="13.109375" style="1" customWidth="1"/>
    <col min="7934" max="7934" width="46" style="1" bestFit="1" customWidth="1"/>
    <col min="7935" max="7935" width="8.33203125" style="1" customWidth="1"/>
    <col min="7936" max="7936" width="20.88671875" style="1" customWidth="1"/>
    <col min="7937" max="7937" width="33.44140625" style="1" bestFit="1" customWidth="1"/>
    <col min="7938" max="7938" width="11.88671875" style="1" customWidth="1"/>
    <col min="7939" max="7939" width="10.44140625" style="1" customWidth="1"/>
    <col min="7940" max="7940" width="10.88671875" style="1" customWidth="1"/>
    <col min="7941" max="7941" width="12.44140625" style="1" customWidth="1"/>
    <col min="7942" max="7942" width="12" style="1" customWidth="1"/>
    <col min="7943" max="7943" width="8.33203125" style="1" customWidth="1"/>
    <col min="7944" max="7944" width="10.88671875" style="1" customWidth="1"/>
    <col min="7945" max="7945" width="9.33203125" style="1" customWidth="1"/>
    <col min="7946" max="7946" width="7" style="1" customWidth="1"/>
    <col min="7947" max="7947" width="14" style="1" customWidth="1"/>
    <col min="7948" max="7948" width="8.5546875" style="1" customWidth="1"/>
    <col min="7949" max="7949" width="9.109375" style="1" customWidth="1"/>
    <col min="7950" max="7950" width="11.5546875" style="1" customWidth="1"/>
    <col min="7951" max="7951" width="14.88671875" style="1" customWidth="1"/>
    <col min="7952" max="7952" width="14.44140625" style="1" customWidth="1"/>
    <col min="7953" max="8181" width="11.44140625" style="1"/>
    <col min="8182" max="8184" width="9.88671875" style="1" customWidth="1"/>
    <col min="8185" max="8185" width="13.109375" style="1" customWidth="1"/>
    <col min="8186" max="8186" width="19.44140625" style="1" customWidth="1"/>
    <col min="8187" max="8187" width="20.33203125" style="1" customWidth="1"/>
    <col min="8188" max="8189" width="13.109375" style="1" customWidth="1"/>
    <col min="8190" max="8190" width="46" style="1" bestFit="1" customWidth="1"/>
    <col min="8191" max="8191" width="8.33203125" style="1" customWidth="1"/>
    <col min="8192" max="8192" width="20.88671875" style="1" customWidth="1"/>
    <col min="8193" max="8193" width="33.44140625" style="1" bestFit="1" customWidth="1"/>
    <col min="8194" max="8194" width="11.88671875" style="1" customWidth="1"/>
    <col min="8195" max="8195" width="10.44140625" style="1" customWidth="1"/>
    <col min="8196" max="8196" width="10.88671875" style="1" customWidth="1"/>
    <col min="8197" max="8197" width="12.44140625" style="1" customWidth="1"/>
    <col min="8198" max="8198" width="12" style="1" customWidth="1"/>
    <col min="8199" max="8199" width="8.33203125" style="1" customWidth="1"/>
    <col min="8200" max="8200" width="10.88671875" style="1" customWidth="1"/>
    <col min="8201" max="8201" width="9.33203125" style="1" customWidth="1"/>
    <col min="8202" max="8202" width="7" style="1" customWidth="1"/>
    <col min="8203" max="8203" width="14" style="1" customWidth="1"/>
    <col min="8204" max="8204" width="8.5546875" style="1" customWidth="1"/>
    <col min="8205" max="8205" width="9.109375" style="1" customWidth="1"/>
    <col min="8206" max="8206" width="11.5546875" style="1" customWidth="1"/>
    <col min="8207" max="8207" width="14.88671875" style="1" customWidth="1"/>
    <col min="8208" max="8208" width="14.44140625" style="1" customWidth="1"/>
    <col min="8209" max="8437" width="11.44140625" style="1"/>
    <col min="8438" max="8440" width="9.88671875" style="1" customWidth="1"/>
    <col min="8441" max="8441" width="13.109375" style="1" customWidth="1"/>
    <col min="8442" max="8442" width="19.44140625" style="1" customWidth="1"/>
    <col min="8443" max="8443" width="20.33203125" style="1" customWidth="1"/>
    <col min="8444" max="8445" width="13.109375" style="1" customWidth="1"/>
    <col min="8446" max="8446" width="46" style="1" bestFit="1" customWidth="1"/>
    <col min="8447" max="8447" width="8.33203125" style="1" customWidth="1"/>
    <col min="8448" max="8448" width="20.88671875" style="1" customWidth="1"/>
    <col min="8449" max="8449" width="33.44140625" style="1" bestFit="1" customWidth="1"/>
    <col min="8450" max="8450" width="11.88671875" style="1" customWidth="1"/>
    <col min="8451" max="8451" width="10.44140625" style="1" customWidth="1"/>
    <col min="8452" max="8452" width="10.88671875" style="1" customWidth="1"/>
    <col min="8453" max="8453" width="12.44140625" style="1" customWidth="1"/>
    <col min="8454" max="8454" width="12" style="1" customWidth="1"/>
    <col min="8455" max="8455" width="8.33203125" style="1" customWidth="1"/>
    <col min="8456" max="8456" width="10.88671875" style="1" customWidth="1"/>
    <col min="8457" max="8457" width="9.33203125" style="1" customWidth="1"/>
    <col min="8458" max="8458" width="7" style="1" customWidth="1"/>
    <col min="8459" max="8459" width="14" style="1" customWidth="1"/>
    <col min="8460" max="8460" width="8.5546875" style="1" customWidth="1"/>
    <col min="8461" max="8461" width="9.109375" style="1" customWidth="1"/>
    <col min="8462" max="8462" width="11.5546875" style="1" customWidth="1"/>
    <col min="8463" max="8463" width="14.88671875" style="1" customWidth="1"/>
    <col min="8464" max="8464" width="14.44140625" style="1" customWidth="1"/>
    <col min="8465" max="8693" width="11.44140625" style="1"/>
    <col min="8694" max="8696" width="9.88671875" style="1" customWidth="1"/>
    <col min="8697" max="8697" width="13.109375" style="1" customWidth="1"/>
    <col min="8698" max="8698" width="19.44140625" style="1" customWidth="1"/>
    <col min="8699" max="8699" width="20.33203125" style="1" customWidth="1"/>
    <col min="8700" max="8701" width="13.109375" style="1" customWidth="1"/>
    <col min="8702" max="8702" width="46" style="1" bestFit="1" customWidth="1"/>
    <col min="8703" max="8703" width="8.33203125" style="1" customWidth="1"/>
    <col min="8704" max="8704" width="20.88671875" style="1" customWidth="1"/>
    <col min="8705" max="8705" width="33.44140625" style="1" bestFit="1" customWidth="1"/>
    <col min="8706" max="8706" width="11.88671875" style="1" customWidth="1"/>
    <col min="8707" max="8707" width="10.44140625" style="1" customWidth="1"/>
    <col min="8708" max="8708" width="10.88671875" style="1" customWidth="1"/>
    <col min="8709" max="8709" width="12.44140625" style="1" customWidth="1"/>
    <col min="8710" max="8710" width="12" style="1" customWidth="1"/>
    <col min="8711" max="8711" width="8.33203125" style="1" customWidth="1"/>
    <col min="8712" max="8712" width="10.88671875" style="1" customWidth="1"/>
    <col min="8713" max="8713" width="9.33203125" style="1" customWidth="1"/>
    <col min="8714" max="8714" width="7" style="1" customWidth="1"/>
    <col min="8715" max="8715" width="14" style="1" customWidth="1"/>
    <col min="8716" max="8716" width="8.5546875" style="1" customWidth="1"/>
    <col min="8717" max="8717" width="9.109375" style="1" customWidth="1"/>
    <col min="8718" max="8718" width="11.5546875" style="1" customWidth="1"/>
    <col min="8719" max="8719" width="14.88671875" style="1" customWidth="1"/>
    <col min="8720" max="8720" width="14.44140625" style="1" customWidth="1"/>
    <col min="8721" max="8949" width="11.44140625" style="1"/>
    <col min="8950" max="8952" width="9.88671875" style="1" customWidth="1"/>
    <col min="8953" max="8953" width="13.109375" style="1" customWidth="1"/>
    <col min="8954" max="8954" width="19.44140625" style="1" customWidth="1"/>
    <col min="8955" max="8955" width="20.33203125" style="1" customWidth="1"/>
    <col min="8956" max="8957" width="13.109375" style="1" customWidth="1"/>
    <col min="8958" max="8958" width="46" style="1" bestFit="1" customWidth="1"/>
    <col min="8959" max="8959" width="8.33203125" style="1" customWidth="1"/>
    <col min="8960" max="8960" width="20.88671875" style="1" customWidth="1"/>
    <col min="8961" max="8961" width="33.44140625" style="1" bestFit="1" customWidth="1"/>
    <col min="8962" max="8962" width="11.88671875" style="1" customWidth="1"/>
    <col min="8963" max="8963" width="10.44140625" style="1" customWidth="1"/>
    <col min="8964" max="8964" width="10.88671875" style="1" customWidth="1"/>
    <col min="8965" max="8965" width="12.44140625" style="1" customWidth="1"/>
    <col min="8966" max="8966" width="12" style="1" customWidth="1"/>
    <col min="8967" max="8967" width="8.33203125" style="1" customWidth="1"/>
    <col min="8968" max="8968" width="10.88671875" style="1" customWidth="1"/>
    <col min="8969" max="8969" width="9.33203125" style="1" customWidth="1"/>
    <col min="8970" max="8970" width="7" style="1" customWidth="1"/>
    <col min="8971" max="8971" width="14" style="1" customWidth="1"/>
    <col min="8972" max="8972" width="8.5546875" style="1" customWidth="1"/>
    <col min="8973" max="8973" width="9.109375" style="1" customWidth="1"/>
    <col min="8974" max="8974" width="11.5546875" style="1" customWidth="1"/>
    <col min="8975" max="8975" width="14.88671875" style="1" customWidth="1"/>
    <col min="8976" max="8976" width="14.44140625" style="1" customWidth="1"/>
    <col min="8977" max="9205" width="11.44140625" style="1"/>
    <col min="9206" max="9208" width="9.88671875" style="1" customWidth="1"/>
    <col min="9209" max="9209" width="13.109375" style="1" customWidth="1"/>
    <col min="9210" max="9210" width="19.44140625" style="1" customWidth="1"/>
    <col min="9211" max="9211" width="20.33203125" style="1" customWidth="1"/>
    <col min="9212" max="9213" width="13.109375" style="1" customWidth="1"/>
    <col min="9214" max="9214" width="46" style="1" bestFit="1" customWidth="1"/>
    <col min="9215" max="9215" width="8.33203125" style="1" customWidth="1"/>
    <col min="9216" max="9216" width="20.88671875" style="1" customWidth="1"/>
    <col min="9217" max="9217" width="33.44140625" style="1" bestFit="1" customWidth="1"/>
    <col min="9218" max="9218" width="11.88671875" style="1" customWidth="1"/>
    <col min="9219" max="9219" width="10.44140625" style="1" customWidth="1"/>
    <col min="9220" max="9220" width="10.88671875" style="1" customWidth="1"/>
    <col min="9221" max="9221" width="12.44140625" style="1" customWidth="1"/>
    <col min="9222" max="9222" width="12" style="1" customWidth="1"/>
    <col min="9223" max="9223" width="8.33203125" style="1" customWidth="1"/>
    <col min="9224" max="9224" width="10.88671875" style="1" customWidth="1"/>
    <col min="9225" max="9225" width="9.33203125" style="1" customWidth="1"/>
    <col min="9226" max="9226" width="7" style="1" customWidth="1"/>
    <col min="9227" max="9227" width="14" style="1" customWidth="1"/>
    <col min="9228" max="9228" width="8.5546875" style="1" customWidth="1"/>
    <col min="9229" max="9229" width="9.109375" style="1" customWidth="1"/>
    <col min="9230" max="9230" width="11.5546875" style="1" customWidth="1"/>
    <col min="9231" max="9231" width="14.88671875" style="1" customWidth="1"/>
    <col min="9232" max="9232" width="14.44140625" style="1" customWidth="1"/>
    <col min="9233" max="9461" width="11.44140625" style="1"/>
    <col min="9462" max="9464" width="9.88671875" style="1" customWidth="1"/>
    <col min="9465" max="9465" width="13.109375" style="1" customWidth="1"/>
    <col min="9466" max="9466" width="19.44140625" style="1" customWidth="1"/>
    <col min="9467" max="9467" width="20.33203125" style="1" customWidth="1"/>
    <col min="9468" max="9469" width="13.109375" style="1" customWidth="1"/>
    <col min="9470" max="9470" width="46" style="1" bestFit="1" customWidth="1"/>
    <col min="9471" max="9471" width="8.33203125" style="1" customWidth="1"/>
    <col min="9472" max="9472" width="20.88671875" style="1" customWidth="1"/>
    <col min="9473" max="9473" width="33.44140625" style="1" bestFit="1" customWidth="1"/>
    <col min="9474" max="9474" width="11.88671875" style="1" customWidth="1"/>
    <col min="9475" max="9475" width="10.44140625" style="1" customWidth="1"/>
    <col min="9476" max="9476" width="10.88671875" style="1" customWidth="1"/>
    <col min="9477" max="9477" width="12.44140625" style="1" customWidth="1"/>
    <col min="9478" max="9478" width="12" style="1" customWidth="1"/>
    <col min="9479" max="9479" width="8.33203125" style="1" customWidth="1"/>
    <col min="9480" max="9480" width="10.88671875" style="1" customWidth="1"/>
    <col min="9481" max="9481" width="9.33203125" style="1" customWidth="1"/>
    <col min="9482" max="9482" width="7" style="1" customWidth="1"/>
    <col min="9483" max="9483" width="14" style="1" customWidth="1"/>
    <col min="9484" max="9484" width="8.5546875" style="1" customWidth="1"/>
    <col min="9485" max="9485" width="9.109375" style="1" customWidth="1"/>
    <col min="9486" max="9486" width="11.5546875" style="1" customWidth="1"/>
    <col min="9487" max="9487" width="14.88671875" style="1" customWidth="1"/>
    <col min="9488" max="9488" width="14.44140625" style="1" customWidth="1"/>
    <col min="9489" max="9717" width="11.44140625" style="1"/>
    <col min="9718" max="9720" width="9.88671875" style="1" customWidth="1"/>
    <col min="9721" max="9721" width="13.109375" style="1" customWidth="1"/>
    <col min="9722" max="9722" width="19.44140625" style="1" customWidth="1"/>
    <col min="9723" max="9723" width="20.33203125" style="1" customWidth="1"/>
    <col min="9724" max="9725" width="13.109375" style="1" customWidth="1"/>
    <col min="9726" max="9726" width="46" style="1" bestFit="1" customWidth="1"/>
    <col min="9727" max="9727" width="8.33203125" style="1" customWidth="1"/>
    <col min="9728" max="9728" width="20.88671875" style="1" customWidth="1"/>
    <col min="9729" max="9729" width="33.44140625" style="1" bestFit="1" customWidth="1"/>
    <col min="9730" max="9730" width="11.88671875" style="1" customWidth="1"/>
    <col min="9731" max="9731" width="10.44140625" style="1" customWidth="1"/>
    <col min="9732" max="9732" width="10.88671875" style="1" customWidth="1"/>
    <col min="9733" max="9733" width="12.44140625" style="1" customWidth="1"/>
    <col min="9734" max="9734" width="12" style="1" customWidth="1"/>
    <col min="9735" max="9735" width="8.33203125" style="1" customWidth="1"/>
    <col min="9736" max="9736" width="10.88671875" style="1" customWidth="1"/>
    <col min="9737" max="9737" width="9.33203125" style="1" customWidth="1"/>
    <col min="9738" max="9738" width="7" style="1" customWidth="1"/>
    <col min="9739" max="9739" width="14" style="1" customWidth="1"/>
    <col min="9740" max="9740" width="8.5546875" style="1" customWidth="1"/>
    <col min="9741" max="9741" width="9.109375" style="1" customWidth="1"/>
    <col min="9742" max="9742" width="11.5546875" style="1" customWidth="1"/>
    <col min="9743" max="9743" width="14.88671875" style="1" customWidth="1"/>
    <col min="9744" max="9744" width="14.44140625" style="1" customWidth="1"/>
    <col min="9745" max="9973" width="11.44140625" style="1"/>
    <col min="9974" max="9976" width="9.88671875" style="1" customWidth="1"/>
    <col min="9977" max="9977" width="13.109375" style="1" customWidth="1"/>
    <col min="9978" max="9978" width="19.44140625" style="1" customWidth="1"/>
    <col min="9979" max="9979" width="20.33203125" style="1" customWidth="1"/>
    <col min="9980" max="9981" width="13.109375" style="1" customWidth="1"/>
    <col min="9982" max="9982" width="46" style="1" bestFit="1" customWidth="1"/>
    <col min="9983" max="9983" width="8.33203125" style="1" customWidth="1"/>
    <col min="9984" max="9984" width="20.88671875" style="1" customWidth="1"/>
    <col min="9985" max="9985" width="33.44140625" style="1" bestFit="1" customWidth="1"/>
    <col min="9986" max="9986" width="11.88671875" style="1" customWidth="1"/>
    <col min="9987" max="9987" width="10.44140625" style="1" customWidth="1"/>
    <col min="9988" max="9988" width="10.88671875" style="1" customWidth="1"/>
    <col min="9989" max="9989" width="12.44140625" style="1" customWidth="1"/>
    <col min="9990" max="9990" width="12" style="1" customWidth="1"/>
    <col min="9991" max="9991" width="8.33203125" style="1" customWidth="1"/>
    <col min="9992" max="9992" width="10.88671875" style="1" customWidth="1"/>
    <col min="9993" max="9993" width="9.33203125" style="1" customWidth="1"/>
    <col min="9994" max="9994" width="7" style="1" customWidth="1"/>
    <col min="9995" max="9995" width="14" style="1" customWidth="1"/>
    <col min="9996" max="9996" width="8.5546875" style="1" customWidth="1"/>
    <col min="9997" max="9997" width="9.109375" style="1" customWidth="1"/>
    <col min="9998" max="9998" width="11.5546875" style="1" customWidth="1"/>
    <col min="9999" max="9999" width="14.88671875" style="1" customWidth="1"/>
    <col min="10000" max="10000" width="14.44140625" style="1" customWidth="1"/>
    <col min="10001" max="10229" width="11.44140625" style="1"/>
    <col min="10230" max="10232" width="9.88671875" style="1" customWidth="1"/>
    <col min="10233" max="10233" width="13.109375" style="1" customWidth="1"/>
    <col min="10234" max="10234" width="19.44140625" style="1" customWidth="1"/>
    <col min="10235" max="10235" width="20.33203125" style="1" customWidth="1"/>
    <col min="10236" max="10237" width="13.109375" style="1" customWidth="1"/>
    <col min="10238" max="10238" width="46" style="1" bestFit="1" customWidth="1"/>
    <col min="10239" max="10239" width="8.33203125" style="1" customWidth="1"/>
    <col min="10240" max="10240" width="20.88671875" style="1" customWidth="1"/>
    <col min="10241" max="10241" width="33.44140625" style="1" bestFit="1" customWidth="1"/>
    <col min="10242" max="10242" width="11.88671875" style="1" customWidth="1"/>
    <col min="10243" max="10243" width="10.44140625" style="1" customWidth="1"/>
    <col min="10244" max="10244" width="10.88671875" style="1" customWidth="1"/>
    <col min="10245" max="10245" width="12.44140625" style="1" customWidth="1"/>
    <col min="10246" max="10246" width="12" style="1" customWidth="1"/>
    <col min="10247" max="10247" width="8.33203125" style="1" customWidth="1"/>
    <col min="10248" max="10248" width="10.88671875" style="1" customWidth="1"/>
    <col min="10249" max="10249" width="9.33203125" style="1" customWidth="1"/>
    <col min="10250" max="10250" width="7" style="1" customWidth="1"/>
    <col min="10251" max="10251" width="14" style="1" customWidth="1"/>
    <col min="10252" max="10252" width="8.5546875" style="1" customWidth="1"/>
    <col min="10253" max="10253" width="9.109375" style="1" customWidth="1"/>
    <col min="10254" max="10254" width="11.5546875" style="1" customWidth="1"/>
    <col min="10255" max="10255" width="14.88671875" style="1" customWidth="1"/>
    <col min="10256" max="10256" width="14.44140625" style="1" customWidth="1"/>
    <col min="10257" max="10485" width="11.44140625" style="1"/>
    <col min="10486" max="10488" width="9.88671875" style="1" customWidth="1"/>
    <col min="10489" max="10489" width="13.109375" style="1" customWidth="1"/>
    <col min="10490" max="10490" width="19.44140625" style="1" customWidth="1"/>
    <col min="10491" max="10491" width="20.33203125" style="1" customWidth="1"/>
    <col min="10492" max="10493" width="13.109375" style="1" customWidth="1"/>
    <col min="10494" max="10494" width="46" style="1" bestFit="1" customWidth="1"/>
    <col min="10495" max="10495" width="8.33203125" style="1" customWidth="1"/>
    <col min="10496" max="10496" width="20.88671875" style="1" customWidth="1"/>
    <col min="10497" max="10497" width="33.44140625" style="1" bestFit="1" customWidth="1"/>
    <col min="10498" max="10498" width="11.88671875" style="1" customWidth="1"/>
    <col min="10499" max="10499" width="10.44140625" style="1" customWidth="1"/>
    <col min="10500" max="10500" width="10.88671875" style="1" customWidth="1"/>
    <col min="10501" max="10501" width="12.44140625" style="1" customWidth="1"/>
    <col min="10502" max="10502" width="12" style="1" customWidth="1"/>
    <col min="10503" max="10503" width="8.33203125" style="1" customWidth="1"/>
    <col min="10504" max="10504" width="10.88671875" style="1" customWidth="1"/>
    <col min="10505" max="10505" width="9.33203125" style="1" customWidth="1"/>
    <col min="10506" max="10506" width="7" style="1" customWidth="1"/>
    <col min="10507" max="10507" width="14" style="1" customWidth="1"/>
    <col min="10508" max="10508" width="8.5546875" style="1" customWidth="1"/>
    <col min="10509" max="10509" width="9.109375" style="1" customWidth="1"/>
    <col min="10510" max="10510" width="11.5546875" style="1" customWidth="1"/>
    <col min="10511" max="10511" width="14.88671875" style="1" customWidth="1"/>
    <col min="10512" max="10512" width="14.44140625" style="1" customWidth="1"/>
    <col min="10513" max="10741" width="11.44140625" style="1"/>
    <col min="10742" max="10744" width="9.88671875" style="1" customWidth="1"/>
    <col min="10745" max="10745" width="13.109375" style="1" customWidth="1"/>
    <col min="10746" max="10746" width="19.44140625" style="1" customWidth="1"/>
    <col min="10747" max="10747" width="20.33203125" style="1" customWidth="1"/>
    <col min="10748" max="10749" width="13.109375" style="1" customWidth="1"/>
    <col min="10750" max="10750" width="46" style="1" bestFit="1" customWidth="1"/>
    <col min="10751" max="10751" width="8.33203125" style="1" customWidth="1"/>
    <col min="10752" max="10752" width="20.88671875" style="1" customWidth="1"/>
    <col min="10753" max="10753" width="33.44140625" style="1" bestFit="1" customWidth="1"/>
    <col min="10754" max="10754" width="11.88671875" style="1" customWidth="1"/>
    <col min="10755" max="10755" width="10.44140625" style="1" customWidth="1"/>
    <col min="10756" max="10756" width="10.88671875" style="1" customWidth="1"/>
    <col min="10757" max="10757" width="12.44140625" style="1" customWidth="1"/>
    <col min="10758" max="10758" width="12" style="1" customWidth="1"/>
    <col min="10759" max="10759" width="8.33203125" style="1" customWidth="1"/>
    <col min="10760" max="10760" width="10.88671875" style="1" customWidth="1"/>
    <col min="10761" max="10761" width="9.33203125" style="1" customWidth="1"/>
    <col min="10762" max="10762" width="7" style="1" customWidth="1"/>
    <col min="10763" max="10763" width="14" style="1" customWidth="1"/>
    <col min="10764" max="10764" width="8.5546875" style="1" customWidth="1"/>
    <col min="10765" max="10765" width="9.109375" style="1" customWidth="1"/>
    <col min="10766" max="10766" width="11.5546875" style="1" customWidth="1"/>
    <col min="10767" max="10767" width="14.88671875" style="1" customWidth="1"/>
    <col min="10768" max="10768" width="14.44140625" style="1" customWidth="1"/>
    <col min="10769" max="10997" width="11.44140625" style="1"/>
    <col min="10998" max="11000" width="9.88671875" style="1" customWidth="1"/>
    <col min="11001" max="11001" width="13.109375" style="1" customWidth="1"/>
    <col min="11002" max="11002" width="19.44140625" style="1" customWidth="1"/>
    <col min="11003" max="11003" width="20.33203125" style="1" customWidth="1"/>
    <col min="11004" max="11005" width="13.109375" style="1" customWidth="1"/>
    <col min="11006" max="11006" width="46" style="1" bestFit="1" customWidth="1"/>
    <col min="11007" max="11007" width="8.33203125" style="1" customWidth="1"/>
    <col min="11008" max="11008" width="20.88671875" style="1" customWidth="1"/>
    <col min="11009" max="11009" width="33.44140625" style="1" bestFit="1" customWidth="1"/>
    <col min="11010" max="11010" width="11.88671875" style="1" customWidth="1"/>
    <col min="11011" max="11011" width="10.44140625" style="1" customWidth="1"/>
    <col min="11012" max="11012" width="10.88671875" style="1" customWidth="1"/>
    <col min="11013" max="11013" width="12.44140625" style="1" customWidth="1"/>
    <col min="11014" max="11014" width="12" style="1" customWidth="1"/>
    <col min="11015" max="11015" width="8.33203125" style="1" customWidth="1"/>
    <col min="11016" max="11016" width="10.88671875" style="1" customWidth="1"/>
    <col min="11017" max="11017" width="9.33203125" style="1" customWidth="1"/>
    <col min="11018" max="11018" width="7" style="1" customWidth="1"/>
    <col min="11019" max="11019" width="14" style="1" customWidth="1"/>
    <col min="11020" max="11020" width="8.5546875" style="1" customWidth="1"/>
    <col min="11021" max="11021" width="9.109375" style="1" customWidth="1"/>
    <col min="11022" max="11022" width="11.5546875" style="1" customWidth="1"/>
    <col min="11023" max="11023" width="14.88671875" style="1" customWidth="1"/>
    <col min="11024" max="11024" width="14.44140625" style="1" customWidth="1"/>
    <col min="11025" max="11253" width="11.44140625" style="1"/>
    <col min="11254" max="11256" width="9.88671875" style="1" customWidth="1"/>
    <col min="11257" max="11257" width="13.109375" style="1" customWidth="1"/>
    <col min="11258" max="11258" width="19.44140625" style="1" customWidth="1"/>
    <col min="11259" max="11259" width="20.33203125" style="1" customWidth="1"/>
    <col min="11260" max="11261" width="13.109375" style="1" customWidth="1"/>
    <col min="11262" max="11262" width="46" style="1" bestFit="1" customWidth="1"/>
    <col min="11263" max="11263" width="8.33203125" style="1" customWidth="1"/>
    <col min="11264" max="11264" width="20.88671875" style="1" customWidth="1"/>
    <col min="11265" max="11265" width="33.44140625" style="1" bestFit="1" customWidth="1"/>
    <col min="11266" max="11266" width="11.88671875" style="1" customWidth="1"/>
    <col min="11267" max="11267" width="10.44140625" style="1" customWidth="1"/>
    <col min="11268" max="11268" width="10.88671875" style="1" customWidth="1"/>
    <col min="11269" max="11269" width="12.44140625" style="1" customWidth="1"/>
    <col min="11270" max="11270" width="12" style="1" customWidth="1"/>
    <col min="11271" max="11271" width="8.33203125" style="1" customWidth="1"/>
    <col min="11272" max="11272" width="10.88671875" style="1" customWidth="1"/>
    <col min="11273" max="11273" width="9.33203125" style="1" customWidth="1"/>
    <col min="11274" max="11274" width="7" style="1" customWidth="1"/>
    <col min="11275" max="11275" width="14" style="1" customWidth="1"/>
    <col min="11276" max="11276" width="8.5546875" style="1" customWidth="1"/>
    <col min="11277" max="11277" width="9.109375" style="1" customWidth="1"/>
    <col min="11278" max="11278" width="11.5546875" style="1" customWidth="1"/>
    <col min="11279" max="11279" width="14.88671875" style="1" customWidth="1"/>
    <col min="11280" max="11280" width="14.44140625" style="1" customWidth="1"/>
    <col min="11281" max="11509" width="11.44140625" style="1"/>
    <col min="11510" max="11512" width="9.88671875" style="1" customWidth="1"/>
    <col min="11513" max="11513" width="13.109375" style="1" customWidth="1"/>
    <col min="11514" max="11514" width="19.44140625" style="1" customWidth="1"/>
    <col min="11515" max="11515" width="20.33203125" style="1" customWidth="1"/>
    <col min="11516" max="11517" width="13.109375" style="1" customWidth="1"/>
    <col min="11518" max="11518" width="46" style="1" bestFit="1" customWidth="1"/>
    <col min="11519" max="11519" width="8.33203125" style="1" customWidth="1"/>
    <col min="11520" max="11520" width="20.88671875" style="1" customWidth="1"/>
    <col min="11521" max="11521" width="33.44140625" style="1" bestFit="1" customWidth="1"/>
    <col min="11522" max="11522" width="11.88671875" style="1" customWidth="1"/>
    <col min="11523" max="11523" width="10.44140625" style="1" customWidth="1"/>
    <col min="11524" max="11524" width="10.88671875" style="1" customWidth="1"/>
    <col min="11525" max="11525" width="12.44140625" style="1" customWidth="1"/>
    <col min="11526" max="11526" width="12" style="1" customWidth="1"/>
    <col min="11527" max="11527" width="8.33203125" style="1" customWidth="1"/>
    <col min="11528" max="11528" width="10.88671875" style="1" customWidth="1"/>
    <col min="11529" max="11529" width="9.33203125" style="1" customWidth="1"/>
    <col min="11530" max="11530" width="7" style="1" customWidth="1"/>
    <col min="11531" max="11531" width="14" style="1" customWidth="1"/>
    <col min="11532" max="11532" width="8.5546875" style="1" customWidth="1"/>
    <col min="11533" max="11533" width="9.109375" style="1" customWidth="1"/>
    <col min="11534" max="11534" width="11.5546875" style="1" customWidth="1"/>
    <col min="11535" max="11535" width="14.88671875" style="1" customWidth="1"/>
    <col min="11536" max="11536" width="14.44140625" style="1" customWidth="1"/>
    <col min="11537" max="11765" width="11.44140625" style="1"/>
    <col min="11766" max="11768" width="9.88671875" style="1" customWidth="1"/>
    <col min="11769" max="11769" width="13.109375" style="1" customWidth="1"/>
    <col min="11770" max="11770" width="19.44140625" style="1" customWidth="1"/>
    <col min="11771" max="11771" width="20.33203125" style="1" customWidth="1"/>
    <col min="11772" max="11773" width="13.109375" style="1" customWidth="1"/>
    <col min="11774" max="11774" width="46" style="1" bestFit="1" customWidth="1"/>
    <col min="11775" max="11775" width="8.33203125" style="1" customWidth="1"/>
    <col min="11776" max="11776" width="20.88671875" style="1" customWidth="1"/>
    <col min="11777" max="11777" width="33.44140625" style="1" bestFit="1" customWidth="1"/>
    <col min="11778" max="11778" width="11.88671875" style="1" customWidth="1"/>
    <col min="11779" max="11779" width="10.44140625" style="1" customWidth="1"/>
    <col min="11780" max="11780" width="10.88671875" style="1" customWidth="1"/>
    <col min="11781" max="11781" width="12.44140625" style="1" customWidth="1"/>
    <col min="11782" max="11782" width="12" style="1" customWidth="1"/>
    <col min="11783" max="11783" width="8.33203125" style="1" customWidth="1"/>
    <col min="11784" max="11784" width="10.88671875" style="1" customWidth="1"/>
    <col min="11785" max="11785" width="9.33203125" style="1" customWidth="1"/>
    <col min="11786" max="11786" width="7" style="1" customWidth="1"/>
    <col min="11787" max="11787" width="14" style="1" customWidth="1"/>
    <col min="11788" max="11788" width="8.5546875" style="1" customWidth="1"/>
    <col min="11789" max="11789" width="9.109375" style="1" customWidth="1"/>
    <col min="11790" max="11790" width="11.5546875" style="1" customWidth="1"/>
    <col min="11791" max="11791" width="14.88671875" style="1" customWidth="1"/>
    <col min="11792" max="11792" width="14.44140625" style="1" customWidth="1"/>
    <col min="11793" max="12021" width="11.44140625" style="1"/>
    <col min="12022" max="12024" width="9.88671875" style="1" customWidth="1"/>
    <col min="12025" max="12025" width="13.109375" style="1" customWidth="1"/>
    <col min="12026" max="12026" width="19.44140625" style="1" customWidth="1"/>
    <col min="12027" max="12027" width="20.33203125" style="1" customWidth="1"/>
    <col min="12028" max="12029" width="13.109375" style="1" customWidth="1"/>
    <col min="12030" max="12030" width="46" style="1" bestFit="1" customWidth="1"/>
    <col min="12031" max="12031" width="8.33203125" style="1" customWidth="1"/>
    <col min="12032" max="12032" width="20.88671875" style="1" customWidth="1"/>
    <col min="12033" max="12033" width="33.44140625" style="1" bestFit="1" customWidth="1"/>
    <col min="12034" max="12034" width="11.88671875" style="1" customWidth="1"/>
    <col min="12035" max="12035" width="10.44140625" style="1" customWidth="1"/>
    <col min="12036" max="12036" width="10.88671875" style="1" customWidth="1"/>
    <col min="12037" max="12037" width="12.44140625" style="1" customWidth="1"/>
    <col min="12038" max="12038" width="12" style="1" customWidth="1"/>
    <col min="12039" max="12039" width="8.33203125" style="1" customWidth="1"/>
    <col min="12040" max="12040" width="10.88671875" style="1" customWidth="1"/>
    <col min="12041" max="12041" width="9.33203125" style="1" customWidth="1"/>
    <col min="12042" max="12042" width="7" style="1" customWidth="1"/>
    <col min="12043" max="12043" width="14" style="1" customWidth="1"/>
    <col min="12044" max="12044" width="8.5546875" style="1" customWidth="1"/>
    <col min="12045" max="12045" width="9.109375" style="1" customWidth="1"/>
    <col min="12046" max="12046" width="11.5546875" style="1" customWidth="1"/>
    <col min="12047" max="12047" width="14.88671875" style="1" customWidth="1"/>
    <col min="12048" max="12048" width="14.44140625" style="1" customWidth="1"/>
    <col min="12049" max="12277" width="11.44140625" style="1"/>
    <col min="12278" max="12280" width="9.88671875" style="1" customWidth="1"/>
    <col min="12281" max="12281" width="13.109375" style="1" customWidth="1"/>
    <col min="12282" max="12282" width="19.44140625" style="1" customWidth="1"/>
    <col min="12283" max="12283" width="20.33203125" style="1" customWidth="1"/>
    <col min="12284" max="12285" width="13.109375" style="1" customWidth="1"/>
    <col min="12286" max="12286" width="46" style="1" bestFit="1" customWidth="1"/>
    <col min="12287" max="12287" width="8.33203125" style="1" customWidth="1"/>
    <col min="12288" max="12288" width="20.88671875" style="1" customWidth="1"/>
    <col min="12289" max="12289" width="33.44140625" style="1" bestFit="1" customWidth="1"/>
    <col min="12290" max="12290" width="11.88671875" style="1" customWidth="1"/>
    <col min="12291" max="12291" width="10.44140625" style="1" customWidth="1"/>
    <col min="12292" max="12292" width="10.88671875" style="1" customWidth="1"/>
    <col min="12293" max="12293" width="12.44140625" style="1" customWidth="1"/>
    <col min="12294" max="12294" width="12" style="1" customWidth="1"/>
    <col min="12295" max="12295" width="8.33203125" style="1" customWidth="1"/>
    <col min="12296" max="12296" width="10.88671875" style="1" customWidth="1"/>
    <col min="12297" max="12297" width="9.33203125" style="1" customWidth="1"/>
    <col min="12298" max="12298" width="7" style="1" customWidth="1"/>
    <col min="12299" max="12299" width="14" style="1" customWidth="1"/>
    <col min="12300" max="12300" width="8.5546875" style="1" customWidth="1"/>
    <col min="12301" max="12301" width="9.109375" style="1" customWidth="1"/>
    <col min="12302" max="12302" width="11.5546875" style="1" customWidth="1"/>
    <col min="12303" max="12303" width="14.88671875" style="1" customWidth="1"/>
    <col min="12304" max="12304" width="14.44140625" style="1" customWidth="1"/>
    <col min="12305" max="12533" width="11.44140625" style="1"/>
    <col min="12534" max="12536" width="9.88671875" style="1" customWidth="1"/>
    <col min="12537" max="12537" width="13.109375" style="1" customWidth="1"/>
    <col min="12538" max="12538" width="19.44140625" style="1" customWidth="1"/>
    <col min="12539" max="12539" width="20.33203125" style="1" customWidth="1"/>
    <col min="12540" max="12541" width="13.109375" style="1" customWidth="1"/>
    <col min="12542" max="12542" width="46" style="1" bestFit="1" customWidth="1"/>
    <col min="12543" max="12543" width="8.33203125" style="1" customWidth="1"/>
    <col min="12544" max="12544" width="20.88671875" style="1" customWidth="1"/>
    <col min="12545" max="12545" width="33.44140625" style="1" bestFit="1" customWidth="1"/>
    <col min="12546" max="12546" width="11.88671875" style="1" customWidth="1"/>
    <col min="12547" max="12547" width="10.44140625" style="1" customWidth="1"/>
    <col min="12548" max="12548" width="10.88671875" style="1" customWidth="1"/>
    <col min="12549" max="12549" width="12.44140625" style="1" customWidth="1"/>
    <col min="12550" max="12550" width="12" style="1" customWidth="1"/>
    <col min="12551" max="12551" width="8.33203125" style="1" customWidth="1"/>
    <col min="12552" max="12552" width="10.88671875" style="1" customWidth="1"/>
    <col min="12553" max="12553" width="9.33203125" style="1" customWidth="1"/>
    <col min="12554" max="12554" width="7" style="1" customWidth="1"/>
    <col min="12555" max="12555" width="14" style="1" customWidth="1"/>
    <col min="12556" max="12556" width="8.5546875" style="1" customWidth="1"/>
    <col min="12557" max="12557" width="9.109375" style="1" customWidth="1"/>
    <col min="12558" max="12558" width="11.5546875" style="1" customWidth="1"/>
    <col min="12559" max="12559" width="14.88671875" style="1" customWidth="1"/>
    <col min="12560" max="12560" width="14.44140625" style="1" customWidth="1"/>
    <col min="12561" max="12789" width="11.44140625" style="1"/>
    <col min="12790" max="12792" width="9.88671875" style="1" customWidth="1"/>
    <col min="12793" max="12793" width="13.109375" style="1" customWidth="1"/>
    <col min="12794" max="12794" width="19.44140625" style="1" customWidth="1"/>
    <col min="12795" max="12795" width="20.33203125" style="1" customWidth="1"/>
    <col min="12796" max="12797" width="13.109375" style="1" customWidth="1"/>
    <col min="12798" max="12798" width="46" style="1" bestFit="1" customWidth="1"/>
    <col min="12799" max="12799" width="8.33203125" style="1" customWidth="1"/>
    <col min="12800" max="12800" width="20.88671875" style="1" customWidth="1"/>
    <col min="12801" max="12801" width="33.44140625" style="1" bestFit="1" customWidth="1"/>
    <col min="12802" max="12802" width="11.88671875" style="1" customWidth="1"/>
    <col min="12803" max="12803" width="10.44140625" style="1" customWidth="1"/>
    <col min="12804" max="12804" width="10.88671875" style="1" customWidth="1"/>
    <col min="12805" max="12805" width="12.44140625" style="1" customWidth="1"/>
    <col min="12806" max="12806" width="12" style="1" customWidth="1"/>
    <col min="12807" max="12807" width="8.33203125" style="1" customWidth="1"/>
    <col min="12808" max="12808" width="10.88671875" style="1" customWidth="1"/>
    <col min="12809" max="12809" width="9.33203125" style="1" customWidth="1"/>
    <col min="12810" max="12810" width="7" style="1" customWidth="1"/>
    <col min="12811" max="12811" width="14" style="1" customWidth="1"/>
    <col min="12812" max="12812" width="8.5546875" style="1" customWidth="1"/>
    <col min="12813" max="12813" width="9.109375" style="1" customWidth="1"/>
    <col min="12814" max="12814" width="11.5546875" style="1" customWidth="1"/>
    <col min="12815" max="12815" width="14.88671875" style="1" customWidth="1"/>
    <col min="12816" max="12816" width="14.44140625" style="1" customWidth="1"/>
    <col min="12817" max="13045" width="11.44140625" style="1"/>
    <col min="13046" max="13048" width="9.88671875" style="1" customWidth="1"/>
    <col min="13049" max="13049" width="13.109375" style="1" customWidth="1"/>
    <col min="13050" max="13050" width="19.44140625" style="1" customWidth="1"/>
    <col min="13051" max="13051" width="20.33203125" style="1" customWidth="1"/>
    <col min="13052" max="13053" width="13.109375" style="1" customWidth="1"/>
    <col min="13054" max="13054" width="46" style="1" bestFit="1" customWidth="1"/>
    <col min="13055" max="13055" width="8.33203125" style="1" customWidth="1"/>
    <col min="13056" max="13056" width="20.88671875" style="1" customWidth="1"/>
    <col min="13057" max="13057" width="33.44140625" style="1" bestFit="1" customWidth="1"/>
    <col min="13058" max="13058" width="11.88671875" style="1" customWidth="1"/>
    <col min="13059" max="13059" width="10.44140625" style="1" customWidth="1"/>
    <col min="13060" max="13060" width="10.88671875" style="1" customWidth="1"/>
    <col min="13061" max="13061" width="12.44140625" style="1" customWidth="1"/>
    <col min="13062" max="13062" width="12" style="1" customWidth="1"/>
    <col min="13063" max="13063" width="8.33203125" style="1" customWidth="1"/>
    <col min="13064" max="13064" width="10.88671875" style="1" customWidth="1"/>
    <col min="13065" max="13065" width="9.33203125" style="1" customWidth="1"/>
    <col min="13066" max="13066" width="7" style="1" customWidth="1"/>
    <col min="13067" max="13067" width="14" style="1" customWidth="1"/>
    <col min="13068" max="13068" width="8.5546875" style="1" customWidth="1"/>
    <col min="13069" max="13069" width="9.109375" style="1" customWidth="1"/>
    <col min="13070" max="13070" width="11.5546875" style="1" customWidth="1"/>
    <col min="13071" max="13071" width="14.88671875" style="1" customWidth="1"/>
    <col min="13072" max="13072" width="14.44140625" style="1" customWidth="1"/>
    <col min="13073" max="13301" width="11.44140625" style="1"/>
    <col min="13302" max="13304" width="9.88671875" style="1" customWidth="1"/>
    <col min="13305" max="13305" width="13.109375" style="1" customWidth="1"/>
    <col min="13306" max="13306" width="19.44140625" style="1" customWidth="1"/>
    <col min="13307" max="13307" width="20.33203125" style="1" customWidth="1"/>
    <col min="13308" max="13309" width="13.109375" style="1" customWidth="1"/>
    <col min="13310" max="13310" width="46" style="1" bestFit="1" customWidth="1"/>
    <col min="13311" max="13311" width="8.33203125" style="1" customWidth="1"/>
    <col min="13312" max="13312" width="20.88671875" style="1" customWidth="1"/>
    <col min="13313" max="13313" width="33.44140625" style="1" bestFit="1" customWidth="1"/>
    <col min="13314" max="13314" width="11.88671875" style="1" customWidth="1"/>
    <col min="13315" max="13315" width="10.44140625" style="1" customWidth="1"/>
    <col min="13316" max="13316" width="10.88671875" style="1" customWidth="1"/>
    <col min="13317" max="13317" width="12.44140625" style="1" customWidth="1"/>
    <col min="13318" max="13318" width="12" style="1" customWidth="1"/>
    <col min="13319" max="13319" width="8.33203125" style="1" customWidth="1"/>
    <col min="13320" max="13320" width="10.88671875" style="1" customWidth="1"/>
    <col min="13321" max="13321" width="9.33203125" style="1" customWidth="1"/>
    <col min="13322" max="13322" width="7" style="1" customWidth="1"/>
    <col min="13323" max="13323" width="14" style="1" customWidth="1"/>
    <col min="13324" max="13324" width="8.5546875" style="1" customWidth="1"/>
    <col min="13325" max="13325" width="9.109375" style="1" customWidth="1"/>
    <col min="13326" max="13326" width="11.5546875" style="1" customWidth="1"/>
    <col min="13327" max="13327" width="14.88671875" style="1" customWidth="1"/>
    <col min="13328" max="13328" width="14.44140625" style="1" customWidth="1"/>
    <col min="13329" max="13557" width="11.44140625" style="1"/>
    <col min="13558" max="13560" width="9.88671875" style="1" customWidth="1"/>
    <col min="13561" max="13561" width="13.109375" style="1" customWidth="1"/>
    <col min="13562" max="13562" width="19.44140625" style="1" customWidth="1"/>
    <col min="13563" max="13563" width="20.33203125" style="1" customWidth="1"/>
    <col min="13564" max="13565" width="13.109375" style="1" customWidth="1"/>
    <col min="13566" max="13566" width="46" style="1" bestFit="1" customWidth="1"/>
    <col min="13567" max="13567" width="8.33203125" style="1" customWidth="1"/>
    <col min="13568" max="13568" width="20.88671875" style="1" customWidth="1"/>
    <col min="13569" max="13569" width="33.44140625" style="1" bestFit="1" customWidth="1"/>
    <col min="13570" max="13570" width="11.88671875" style="1" customWidth="1"/>
    <col min="13571" max="13571" width="10.44140625" style="1" customWidth="1"/>
    <col min="13572" max="13572" width="10.88671875" style="1" customWidth="1"/>
    <col min="13573" max="13573" width="12.44140625" style="1" customWidth="1"/>
    <col min="13574" max="13574" width="12" style="1" customWidth="1"/>
    <col min="13575" max="13575" width="8.33203125" style="1" customWidth="1"/>
    <col min="13576" max="13576" width="10.88671875" style="1" customWidth="1"/>
    <col min="13577" max="13577" width="9.33203125" style="1" customWidth="1"/>
    <col min="13578" max="13578" width="7" style="1" customWidth="1"/>
    <col min="13579" max="13579" width="14" style="1" customWidth="1"/>
    <col min="13580" max="13580" width="8.5546875" style="1" customWidth="1"/>
    <col min="13581" max="13581" width="9.109375" style="1" customWidth="1"/>
    <col min="13582" max="13582" width="11.5546875" style="1" customWidth="1"/>
    <col min="13583" max="13583" width="14.88671875" style="1" customWidth="1"/>
    <col min="13584" max="13584" width="14.44140625" style="1" customWidth="1"/>
    <col min="13585" max="13813" width="11.44140625" style="1"/>
    <col min="13814" max="13816" width="9.88671875" style="1" customWidth="1"/>
    <col min="13817" max="13817" width="13.109375" style="1" customWidth="1"/>
    <col min="13818" max="13818" width="19.44140625" style="1" customWidth="1"/>
    <col min="13819" max="13819" width="20.33203125" style="1" customWidth="1"/>
    <col min="13820" max="13821" width="13.109375" style="1" customWidth="1"/>
    <col min="13822" max="13822" width="46" style="1" bestFit="1" customWidth="1"/>
    <col min="13823" max="13823" width="8.33203125" style="1" customWidth="1"/>
    <col min="13824" max="13824" width="20.88671875" style="1" customWidth="1"/>
    <col min="13825" max="13825" width="33.44140625" style="1" bestFit="1" customWidth="1"/>
    <col min="13826" max="13826" width="11.88671875" style="1" customWidth="1"/>
    <col min="13827" max="13827" width="10.44140625" style="1" customWidth="1"/>
    <col min="13828" max="13828" width="10.88671875" style="1" customWidth="1"/>
    <col min="13829" max="13829" width="12.44140625" style="1" customWidth="1"/>
    <col min="13830" max="13830" width="12" style="1" customWidth="1"/>
    <col min="13831" max="13831" width="8.33203125" style="1" customWidth="1"/>
    <col min="13832" max="13832" width="10.88671875" style="1" customWidth="1"/>
    <col min="13833" max="13833" width="9.33203125" style="1" customWidth="1"/>
    <col min="13834" max="13834" width="7" style="1" customWidth="1"/>
    <col min="13835" max="13835" width="14" style="1" customWidth="1"/>
    <col min="13836" max="13836" width="8.5546875" style="1" customWidth="1"/>
    <col min="13837" max="13837" width="9.109375" style="1" customWidth="1"/>
    <col min="13838" max="13838" width="11.5546875" style="1" customWidth="1"/>
    <col min="13839" max="13839" width="14.88671875" style="1" customWidth="1"/>
    <col min="13840" max="13840" width="14.44140625" style="1" customWidth="1"/>
    <col min="13841" max="14069" width="11.44140625" style="1"/>
    <col min="14070" max="14072" width="9.88671875" style="1" customWidth="1"/>
    <col min="14073" max="14073" width="13.109375" style="1" customWidth="1"/>
    <col min="14074" max="14074" width="19.44140625" style="1" customWidth="1"/>
    <col min="14075" max="14075" width="20.33203125" style="1" customWidth="1"/>
    <col min="14076" max="14077" width="13.109375" style="1" customWidth="1"/>
    <col min="14078" max="14078" width="46" style="1" bestFit="1" customWidth="1"/>
    <col min="14079" max="14079" width="8.33203125" style="1" customWidth="1"/>
    <col min="14080" max="14080" width="20.88671875" style="1" customWidth="1"/>
    <col min="14081" max="14081" width="33.44140625" style="1" bestFit="1" customWidth="1"/>
    <col min="14082" max="14082" width="11.88671875" style="1" customWidth="1"/>
    <col min="14083" max="14083" width="10.44140625" style="1" customWidth="1"/>
    <col min="14084" max="14084" width="10.88671875" style="1" customWidth="1"/>
    <col min="14085" max="14085" width="12.44140625" style="1" customWidth="1"/>
    <col min="14086" max="14086" width="12" style="1" customWidth="1"/>
    <col min="14087" max="14087" width="8.33203125" style="1" customWidth="1"/>
    <col min="14088" max="14088" width="10.88671875" style="1" customWidth="1"/>
    <col min="14089" max="14089" width="9.33203125" style="1" customWidth="1"/>
    <col min="14090" max="14090" width="7" style="1" customWidth="1"/>
    <col min="14091" max="14091" width="14" style="1" customWidth="1"/>
    <col min="14092" max="14092" width="8.5546875" style="1" customWidth="1"/>
    <col min="14093" max="14093" width="9.109375" style="1" customWidth="1"/>
    <col min="14094" max="14094" width="11.5546875" style="1" customWidth="1"/>
    <col min="14095" max="14095" width="14.88671875" style="1" customWidth="1"/>
    <col min="14096" max="14096" width="14.44140625" style="1" customWidth="1"/>
    <col min="14097" max="14325" width="11.44140625" style="1"/>
    <col min="14326" max="14328" width="9.88671875" style="1" customWidth="1"/>
    <col min="14329" max="14329" width="13.109375" style="1" customWidth="1"/>
    <col min="14330" max="14330" width="19.44140625" style="1" customWidth="1"/>
    <col min="14331" max="14331" width="20.33203125" style="1" customWidth="1"/>
    <col min="14332" max="14333" width="13.109375" style="1" customWidth="1"/>
    <col min="14334" max="14334" width="46" style="1" bestFit="1" customWidth="1"/>
    <col min="14335" max="14335" width="8.33203125" style="1" customWidth="1"/>
    <col min="14336" max="14336" width="20.88671875" style="1" customWidth="1"/>
    <col min="14337" max="14337" width="33.44140625" style="1" bestFit="1" customWidth="1"/>
    <col min="14338" max="14338" width="11.88671875" style="1" customWidth="1"/>
    <col min="14339" max="14339" width="10.44140625" style="1" customWidth="1"/>
    <col min="14340" max="14340" width="10.88671875" style="1" customWidth="1"/>
    <col min="14341" max="14341" width="12.44140625" style="1" customWidth="1"/>
    <col min="14342" max="14342" width="12" style="1" customWidth="1"/>
    <col min="14343" max="14343" width="8.33203125" style="1" customWidth="1"/>
    <col min="14344" max="14344" width="10.88671875" style="1" customWidth="1"/>
    <col min="14345" max="14345" width="9.33203125" style="1" customWidth="1"/>
    <col min="14346" max="14346" width="7" style="1" customWidth="1"/>
    <col min="14347" max="14347" width="14" style="1" customWidth="1"/>
    <col min="14348" max="14348" width="8.5546875" style="1" customWidth="1"/>
    <col min="14349" max="14349" width="9.109375" style="1" customWidth="1"/>
    <col min="14350" max="14350" width="11.5546875" style="1" customWidth="1"/>
    <col min="14351" max="14351" width="14.88671875" style="1" customWidth="1"/>
    <col min="14352" max="14352" width="14.44140625" style="1" customWidth="1"/>
    <col min="14353" max="14581" width="11.44140625" style="1"/>
    <col min="14582" max="14584" width="9.88671875" style="1" customWidth="1"/>
    <col min="14585" max="14585" width="13.109375" style="1" customWidth="1"/>
    <col min="14586" max="14586" width="19.44140625" style="1" customWidth="1"/>
    <col min="14587" max="14587" width="20.33203125" style="1" customWidth="1"/>
    <col min="14588" max="14589" width="13.109375" style="1" customWidth="1"/>
    <col min="14590" max="14590" width="46" style="1" bestFit="1" customWidth="1"/>
    <col min="14591" max="14591" width="8.33203125" style="1" customWidth="1"/>
    <col min="14592" max="14592" width="20.88671875" style="1" customWidth="1"/>
    <col min="14593" max="14593" width="33.44140625" style="1" bestFit="1" customWidth="1"/>
    <col min="14594" max="14594" width="11.88671875" style="1" customWidth="1"/>
    <col min="14595" max="14595" width="10.44140625" style="1" customWidth="1"/>
    <col min="14596" max="14596" width="10.88671875" style="1" customWidth="1"/>
    <col min="14597" max="14597" width="12.44140625" style="1" customWidth="1"/>
    <col min="14598" max="14598" width="12" style="1" customWidth="1"/>
    <col min="14599" max="14599" width="8.33203125" style="1" customWidth="1"/>
    <col min="14600" max="14600" width="10.88671875" style="1" customWidth="1"/>
    <col min="14601" max="14601" width="9.33203125" style="1" customWidth="1"/>
    <col min="14602" max="14602" width="7" style="1" customWidth="1"/>
    <col min="14603" max="14603" width="14" style="1" customWidth="1"/>
    <col min="14604" max="14604" width="8.5546875" style="1" customWidth="1"/>
    <col min="14605" max="14605" width="9.109375" style="1" customWidth="1"/>
    <col min="14606" max="14606" width="11.5546875" style="1" customWidth="1"/>
    <col min="14607" max="14607" width="14.88671875" style="1" customWidth="1"/>
    <col min="14608" max="14608" width="14.44140625" style="1" customWidth="1"/>
    <col min="14609" max="14837" width="11.44140625" style="1"/>
    <col min="14838" max="14840" width="9.88671875" style="1" customWidth="1"/>
    <col min="14841" max="14841" width="13.109375" style="1" customWidth="1"/>
    <col min="14842" max="14842" width="19.44140625" style="1" customWidth="1"/>
    <col min="14843" max="14843" width="20.33203125" style="1" customWidth="1"/>
    <col min="14844" max="14845" width="13.109375" style="1" customWidth="1"/>
    <col min="14846" max="14846" width="46" style="1" bestFit="1" customWidth="1"/>
    <col min="14847" max="14847" width="8.33203125" style="1" customWidth="1"/>
    <col min="14848" max="14848" width="20.88671875" style="1" customWidth="1"/>
    <col min="14849" max="14849" width="33.44140625" style="1" bestFit="1" customWidth="1"/>
    <col min="14850" max="14850" width="11.88671875" style="1" customWidth="1"/>
    <col min="14851" max="14851" width="10.44140625" style="1" customWidth="1"/>
    <col min="14852" max="14852" width="10.88671875" style="1" customWidth="1"/>
    <col min="14853" max="14853" width="12.44140625" style="1" customWidth="1"/>
    <col min="14854" max="14854" width="12" style="1" customWidth="1"/>
    <col min="14855" max="14855" width="8.33203125" style="1" customWidth="1"/>
    <col min="14856" max="14856" width="10.88671875" style="1" customWidth="1"/>
    <col min="14857" max="14857" width="9.33203125" style="1" customWidth="1"/>
    <col min="14858" max="14858" width="7" style="1" customWidth="1"/>
    <col min="14859" max="14859" width="14" style="1" customWidth="1"/>
    <col min="14860" max="14860" width="8.5546875" style="1" customWidth="1"/>
    <col min="14861" max="14861" width="9.109375" style="1" customWidth="1"/>
    <col min="14862" max="14862" width="11.5546875" style="1" customWidth="1"/>
    <col min="14863" max="14863" width="14.88671875" style="1" customWidth="1"/>
    <col min="14864" max="14864" width="14.44140625" style="1" customWidth="1"/>
    <col min="14865" max="15093" width="11.44140625" style="1"/>
    <col min="15094" max="15096" width="9.88671875" style="1" customWidth="1"/>
    <col min="15097" max="15097" width="13.109375" style="1" customWidth="1"/>
    <col min="15098" max="15098" width="19.44140625" style="1" customWidth="1"/>
    <col min="15099" max="15099" width="20.33203125" style="1" customWidth="1"/>
    <col min="15100" max="15101" width="13.109375" style="1" customWidth="1"/>
    <col min="15102" max="15102" width="46" style="1" bestFit="1" customWidth="1"/>
    <col min="15103" max="15103" width="8.33203125" style="1" customWidth="1"/>
    <col min="15104" max="15104" width="20.88671875" style="1" customWidth="1"/>
    <col min="15105" max="15105" width="33.44140625" style="1" bestFit="1" customWidth="1"/>
    <col min="15106" max="15106" width="11.88671875" style="1" customWidth="1"/>
    <col min="15107" max="15107" width="10.44140625" style="1" customWidth="1"/>
    <col min="15108" max="15108" width="10.88671875" style="1" customWidth="1"/>
    <col min="15109" max="15109" width="12.44140625" style="1" customWidth="1"/>
    <col min="15110" max="15110" width="12" style="1" customWidth="1"/>
    <col min="15111" max="15111" width="8.33203125" style="1" customWidth="1"/>
    <col min="15112" max="15112" width="10.88671875" style="1" customWidth="1"/>
    <col min="15113" max="15113" width="9.33203125" style="1" customWidth="1"/>
    <col min="15114" max="15114" width="7" style="1" customWidth="1"/>
    <col min="15115" max="15115" width="14" style="1" customWidth="1"/>
    <col min="15116" max="15116" width="8.5546875" style="1" customWidth="1"/>
    <col min="15117" max="15117" width="9.109375" style="1" customWidth="1"/>
    <col min="15118" max="15118" width="11.5546875" style="1" customWidth="1"/>
    <col min="15119" max="15119" width="14.88671875" style="1" customWidth="1"/>
    <col min="15120" max="15120" width="14.44140625" style="1" customWidth="1"/>
    <col min="15121" max="15349" width="11.44140625" style="1"/>
    <col min="15350" max="15352" width="9.88671875" style="1" customWidth="1"/>
    <col min="15353" max="15353" width="13.109375" style="1" customWidth="1"/>
    <col min="15354" max="15354" width="19.44140625" style="1" customWidth="1"/>
    <col min="15355" max="15355" width="20.33203125" style="1" customWidth="1"/>
    <col min="15356" max="15357" width="13.109375" style="1" customWidth="1"/>
    <col min="15358" max="15358" width="46" style="1" bestFit="1" customWidth="1"/>
    <col min="15359" max="15359" width="8.33203125" style="1" customWidth="1"/>
    <col min="15360" max="15360" width="20.88671875" style="1" customWidth="1"/>
    <col min="15361" max="15361" width="33.44140625" style="1" bestFit="1" customWidth="1"/>
    <col min="15362" max="15362" width="11.88671875" style="1" customWidth="1"/>
    <col min="15363" max="15363" width="10.44140625" style="1" customWidth="1"/>
    <col min="15364" max="15364" width="10.88671875" style="1" customWidth="1"/>
    <col min="15365" max="15365" width="12.44140625" style="1" customWidth="1"/>
    <col min="15366" max="15366" width="12" style="1" customWidth="1"/>
    <col min="15367" max="15367" width="8.33203125" style="1" customWidth="1"/>
    <col min="15368" max="15368" width="10.88671875" style="1" customWidth="1"/>
    <col min="15369" max="15369" width="9.33203125" style="1" customWidth="1"/>
    <col min="15370" max="15370" width="7" style="1" customWidth="1"/>
    <col min="15371" max="15371" width="14" style="1" customWidth="1"/>
    <col min="15372" max="15372" width="8.5546875" style="1" customWidth="1"/>
    <col min="15373" max="15373" width="9.109375" style="1" customWidth="1"/>
    <col min="15374" max="15374" width="11.5546875" style="1" customWidth="1"/>
    <col min="15375" max="15375" width="14.88671875" style="1" customWidth="1"/>
    <col min="15376" max="15376" width="14.44140625" style="1" customWidth="1"/>
    <col min="15377" max="15605" width="11.44140625" style="1"/>
    <col min="15606" max="15608" width="9.88671875" style="1" customWidth="1"/>
    <col min="15609" max="15609" width="13.109375" style="1" customWidth="1"/>
    <col min="15610" max="15610" width="19.44140625" style="1" customWidth="1"/>
    <col min="15611" max="15611" width="20.33203125" style="1" customWidth="1"/>
    <col min="15612" max="15613" width="13.109375" style="1" customWidth="1"/>
    <col min="15614" max="15614" width="46" style="1" bestFit="1" customWidth="1"/>
    <col min="15615" max="15615" width="8.33203125" style="1" customWidth="1"/>
    <col min="15616" max="15616" width="20.88671875" style="1" customWidth="1"/>
    <col min="15617" max="15617" width="33.44140625" style="1" bestFit="1" customWidth="1"/>
    <col min="15618" max="15618" width="11.88671875" style="1" customWidth="1"/>
    <col min="15619" max="15619" width="10.44140625" style="1" customWidth="1"/>
    <col min="15620" max="15620" width="10.88671875" style="1" customWidth="1"/>
    <col min="15621" max="15621" width="12.44140625" style="1" customWidth="1"/>
    <col min="15622" max="15622" width="12" style="1" customWidth="1"/>
    <col min="15623" max="15623" width="8.33203125" style="1" customWidth="1"/>
    <col min="15624" max="15624" width="10.88671875" style="1" customWidth="1"/>
    <col min="15625" max="15625" width="9.33203125" style="1" customWidth="1"/>
    <col min="15626" max="15626" width="7" style="1" customWidth="1"/>
    <col min="15627" max="15627" width="14" style="1" customWidth="1"/>
    <col min="15628" max="15628" width="8.5546875" style="1" customWidth="1"/>
    <col min="15629" max="15629" width="9.109375" style="1" customWidth="1"/>
    <col min="15630" max="15630" width="11.5546875" style="1" customWidth="1"/>
    <col min="15631" max="15631" width="14.88671875" style="1" customWidth="1"/>
    <col min="15632" max="15632" width="14.44140625" style="1" customWidth="1"/>
    <col min="15633" max="15861" width="11.44140625" style="1"/>
    <col min="15862" max="15864" width="9.88671875" style="1" customWidth="1"/>
    <col min="15865" max="15865" width="13.109375" style="1" customWidth="1"/>
    <col min="15866" max="15866" width="19.44140625" style="1" customWidth="1"/>
    <col min="15867" max="15867" width="20.33203125" style="1" customWidth="1"/>
    <col min="15868" max="15869" width="13.109375" style="1" customWidth="1"/>
    <col min="15870" max="15870" width="46" style="1" bestFit="1" customWidth="1"/>
    <col min="15871" max="15871" width="8.33203125" style="1" customWidth="1"/>
    <col min="15872" max="15872" width="20.88671875" style="1" customWidth="1"/>
    <col min="15873" max="15873" width="33.44140625" style="1" bestFit="1" customWidth="1"/>
    <col min="15874" max="15874" width="11.88671875" style="1" customWidth="1"/>
    <col min="15875" max="15875" width="10.44140625" style="1" customWidth="1"/>
    <col min="15876" max="15876" width="10.88671875" style="1" customWidth="1"/>
    <col min="15877" max="15877" width="12.44140625" style="1" customWidth="1"/>
    <col min="15878" max="15878" width="12" style="1" customWidth="1"/>
    <col min="15879" max="15879" width="8.33203125" style="1" customWidth="1"/>
    <col min="15880" max="15880" width="10.88671875" style="1" customWidth="1"/>
    <col min="15881" max="15881" width="9.33203125" style="1" customWidth="1"/>
    <col min="15882" max="15882" width="7" style="1" customWidth="1"/>
    <col min="15883" max="15883" width="14" style="1" customWidth="1"/>
    <col min="15884" max="15884" width="8.5546875" style="1" customWidth="1"/>
    <col min="15885" max="15885" width="9.109375" style="1" customWidth="1"/>
    <col min="15886" max="15886" width="11.5546875" style="1" customWidth="1"/>
    <col min="15887" max="15887" width="14.88671875" style="1" customWidth="1"/>
    <col min="15888" max="15888" width="14.44140625" style="1" customWidth="1"/>
    <col min="15889" max="16117" width="11.44140625" style="1"/>
    <col min="16118" max="16120" width="9.88671875" style="1" customWidth="1"/>
    <col min="16121" max="16121" width="13.109375" style="1" customWidth="1"/>
    <col min="16122" max="16122" width="19.44140625" style="1" customWidth="1"/>
    <col min="16123" max="16123" width="20.33203125" style="1" customWidth="1"/>
    <col min="16124" max="16125" width="13.109375" style="1" customWidth="1"/>
    <col min="16126" max="16126" width="46" style="1" bestFit="1" customWidth="1"/>
    <col min="16127" max="16127" width="8.33203125" style="1" customWidth="1"/>
    <col min="16128" max="16128" width="20.88671875" style="1" customWidth="1"/>
    <col min="16129" max="16129" width="33.44140625" style="1" bestFit="1" customWidth="1"/>
    <col min="16130" max="16130" width="11.88671875" style="1" customWidth="1"/>
    <col min="16131" max="16131" width="10.44140625" style="1" customWidth="1"/>
    <col min="16132" max="16132" width="10.88671875" style="1" customWidth="1"/>
    <col min="16133" max="16133" width="12.44140625" style="1" customWidth="1"/>
    <col min="16134" max="16134" width="12" style="1" customWidth="1"/>
    <col min="16135" max="16135" width="8.33203125" style="1" customWidth="1"/>
    <col min="16136" max="16136" width="10.88671875" style="1" customWidth="1"/>
    <col min="16137" max="16137" width="9.33203125" style="1" customWidth="1"/>
    <col min="16138" max="16138" width="7" style="1" customWidth="1"/>
    <col min="16139" max="16139" width="14" style="1" customWidth="1"/>
    <col min="16140" max="16140" width="8.5546875" style="1" customWidth="1"/>
    <col min="16141" max="16141" width="9.109375" style="1" customWidth="1"/>
    <col min="16142" max="16142" width="11.5546875" style="1" customWidth="1"/>
    <col min="16143" max="16143" width="14.88671875" style="1" customWidth="1"/>
    <col min="16144" max="16144" width="14.44140625" style="1" customWidth="1"/>
    <col min="16145" max="16384" width="11.44140625" style="1"/>
  </cols>
  <sheetData>
    <row r="1" spans="1:29" ht="15.75" customHeight="1" x14ac:dyDescent="0.3"/>
    <row r="2" spans="1:29" ht="15.75" customHeight="1" x14ac:dyDescent="0.3">
      <c r="C2" s="7" t="s">
        <v>0</v>
      </c>
      <c r="D2" s="8" t="s">
        <v>1</v>
      </c>
      <c r="E2" s="9"/>
      <c r="Y2" s="28" t="s">
        <v>2</v>
      </c>
      <c r="Z2" s="28"/>
      <c r="AA2" s="11">
        <v>1</v>
      </c>
      <c r="AB2" s="10" t="s">
        <v>3</v>
      </c>
      <c r="AC2" s="8">
        <v>1</v>
      </c>
    </row>
    <row r="3" spans="1:29" ht="15.75" customHeight="1" x14ac:dyDescent="0.3">
      <c r="C3" s="7" t="s">
        <v>4</v>
      </c>
      <c r="D3" s="8" t="str">
        <f>E10</f>
        <v>CATEGORIA C REGIONAL NORTE DE SANTANDER</v>
      </c>
      <c r="E3" s="9"/>
    </row>
    <row r="4" spans="1:29" ht="15.75" customHeight="1" x14ac:dyDescent="0.3">
      <c r="C4" s="7" t="s">
        <v>5</v>
      </c>
      <c r="D4" s="8" t="str">
        <f>G10</f>
        <v>DIRECCIÓN REGIONAL</v>
      </c>
      <c r="E4" s="9"/>
      <c r="Z4" s="10"/>
      <c r="AA4" s="7" t="s">
        <v>6</v>
      </c>
    </row>
    <row r="5" spans="1:29" ht="15.75" customHeight="1" x14ac:dyDescent="0.3">
      <c r="C5" s="7" t="s">
        <v>7</v>
      </c>
      <c r="D5" s="8" t="s">
        <v>150</v>
      </c>
      <c r="E5" s="9"/>
      <c r="AA5" s="12" t="s">
        <v>8</v>
      </c>
      <c r="AB5" s="12" t="s">
        <v>9</v>
      </c>
      <c r="AC5" s="12" t="s">
        <v>10</v>
      </c>
    </row>
    <row r="6" spans="1:29" ht="15.75" customHeight="1" x14ac:dyDescent="0.3">
      <c r="J6" s="6"/>
      <c r="AA6" s="13"/>
      <c r="AB6" s="13"/>
      <c r="AC6" s="13"/>
    </row>
    <row r="7" spans="1:29" ht="15.75" customHeight="1" x14ac:dyDescent="0.3"/>
    <row r="8" spans="1:29" x14ac:dyDescent="0.3">
      <c r="B8" s="27" t="s">
        <v>11</v>
      </c>
      <c r="C8" s="26" t="s">
        <v>12</v>
      </c>
      <c r="D8" s="26" t="s">
        <v>13</v>
      </c>
      <c r="E8" s="26" t="s">
        <v>14</v>
      </c>
      <c r="F8" s="26" t="s">
        <v>15</v>
      </c>
      <c r="G8" s="26" t="s">
        <v>16</v>
      </c>
      <c r="H8" s="26" t="s">
        <v>17</v>
      </c>
      <c r="I8" s="26" t="s">
        <v>18</v>
      </c>
      <c r="J8" s="26" t="s">
        <v>19</v>
      </c>
      <c r="K8" s="26" t="s">
        <v>18</v>
      </c>
      <c r="L8" s="26" t="s">
        <v>20</v>
      </c>
      <c r="M8" s="24" t="s">
        <v>21</v>
      </c>
      <c r="N8" s="27" t="s">
        <v>22</v>
      </c>
      <c r="O8" s="26" t="s">
        <v>23</v>
      </c>
      <c r="P8" s="26"/>
      <c r="Q8" s="26" t="s">
        <v>24</v>
      </c>
      <c r="R8" s="26"/>
      <c r="S8" s="26" t="s">
        <v>25</v>
      </c>
      <c r="T8" s="26"/>
      <c r="U8" s="26" t="s">
        <v>26</v>
      </c>
      <c r="V8" s="26"/>
      <c r="W8" s="26"/>
      <c r="X8" s="26"/>
      <c r="Y8" s="27" t="s">
        <v>27</v>
      </c>
      <c r="Z8" s="26" t="s">
        <v>28</v>
      </c>
      <c r="AA8" s="26"/>
      <c r="AB8" s="26" t="s">
        <v>29</v>
      </c>
      <c r="AC8" s="26" t="s">
        <v>30</v>
      </c>
    </row>
    <row r="9" spans="1:29" ht="20.25" customHeight="1" x14ac:dyDescent="0.3">
      <c r="B9" s="27"/>
      <c r="C9" s="26"/>
      <c r="D9" s="26"/>
      <c r="E9" s="26"/>
      <c r="F9" s="26"/>
      <c r="G9" s="26"/>
      <c r="H9" s="26"/>
      <c r="I9" s="26"/>
      <c r="J9" s="26"/>
      <c r="K9" s="26"/>
      <c r="L9" s="26"/>
      <c r="M9" s="25"/>
      <c r="N9" s="27"/>
      <c r="O9" s="12" t="s">
        <v>31</v>
      </c>
      <c r="P9" s="12" t="s">
        <v>32</v>
      </c>
      <c r="Q9" s="12" t="s">
        <v>33</v>
      </c>
      <c r="R9" s="12" t="s">
        <v>34</v>
      </c>
      <c r="S9" s="12" t="s">
        <v>35</v>
      </c>
      <c r="T9" s="12" t="s">
        <v>36</v>
      </c>
      <c r="U9" s="12" t="s">
        <v>37</v>
      </c>
      <c r="V9" s="12" t="s">
        <v>38</v>
      </c>
      <c r="W9" s="12" t="s">
        <v>39</v>
      </c>
      <c r="X9" s="12" t="s">
        <v>40</v>
      </c>
      <c r="Y9" s="27"/>
      <c r="Z9" s="12" t="s">
        <v>41</v>
      </c>
      <c r="AA9" s="12" t="s">
        <v>42</v>
      </c>
      <c r="AB9" s="26"/>
      <c r="AC9" s="26"/>
    </row>
    <row r="10" spans="1:29" ht="27" customHeight="1" x14ac:dyDescent="0.3">
      <c r="A10" s="3" t="s">
        <v>43</v>
      </c>
      <c r="B10" s="14">
        <v>1</v>
      </c>
      <c r="C10" s="15" t="s">
        <v>169</v>
      </c>
      <c r="D10" s="16" t="s">
        <v>44</v>
      </c>
      <c r="E10" s="15" t="s">
        <v>84</v>
      </c>
      <c r="F10" s="15" t="s">
        <v>85</v>
      </c>
      <c r="G10" s="15" t="s">
        <v>45</v>
      </c>
      <c r="H10" s="15" t="s">
        <v>167</v>
      </c>
      <c r="I10" s="15" t="s">
        <v>87</v>
      </c>
      <c r="J10" s="14" t="s">
        <v>88</v>
      </c>
      <c r="K10" s="14" t="s">
        <v>44</v>
      </c>
      <c r="L10" s="17" t="s">
        <v>83</v>
      </c>
      <c r="M10" s="18" t="s">
        <v>152</v>
      </c>
      <c r="N10" s="19" t="s">
        <v>62</v>
      </c>
      <c r="O10" s="20"/>
      <c r="P10" s="15"/>
      <c r="Q10" s="21">
        <v>32577</v>
      </c>
      <c r="R10" s="21">
        <v>39449</v>
      </c>
      <c r="S10" s="21" t="s">
        <v>109</v>
      </c>
      <c r="T10" s="15" t="s">
        <v>46</v>
      </c>
      <c r="U10" s="13" t="s">
        <v>123</v>
      </c>
      <c r="V10" s="15" t="s">
        <v>46</v>
      </c>
      <c r="W10" s="15" t="s">
        <v>48</v>
      </c>
      <c r="X10" s="15" t="s">
        <v>48</v>
      </c>
      <c r="Y10" s="22" t="s">
        <v>59</v>
      </c>
      <c r="Z10" s="20" t="s">
        <v>46</v>
      </c>
      <c r="AA10" s="15" t="s">
        <v>128</v>
      </c>
      <c r="AB10" s="15" t="s">
        <v>145</v>
      </c>
      <c r="AC10" s="23" t="s">
        <v>146</v>
      </c>
    </row>
    <row r="11" spans="1:29" ht="27" customHeight="1" x14ac:dyDescent="0.3">
      <c r="A11" s="3" t="s">
        <v>47</v>
      </c>
      <c r="B11" s="14">
        <v>2</v>
      </c>
      <c r="C11" s="15" t="s">
        <v>169</v>
      </c>
      <c r="D11" s="16" t="s">
        <v>44</v>
      </c>
      <c r="E11" s="15" t="s">
        <v>84</v>
      </c>
      <c r="F11" s="15" t="s">
        <v>85</v>
      </c>
      <c r="G11" s="15" t="s">
        <v>45</v>
      </c>
      <c r="H11" s="15" t="s">
        <v>167</v>
      </c>
      <c r="I11" s="15" t="s">
        <v>87</v>
      </c>
      <c r="J11" s="14" t="s">
        <v>88</v>
      </c>
      <c r="K11" s="14" t="s">
        <v>44</v>
      </c>
      <c r="L11" s="17" t="s">
        <v>83</v>
      </c>
      <c r="M11" s="18" t="s">
        <v>153</v>
      </c>
      <c r="N11" s="19" t="s">
        <v>62</v>
      </c>
      <c r="O11" s="20"/>
      <c r="P11" s="15"/>
      <c r="Q11" s="21">
        <v>32405</v>
      </c>
      <c r="R11" s="21">
        <v>33744</v>
      </c>
      <c r="S11" s="21" t="s">
        <v>109</v>
      </c>
      <c r="T11" s="15" t="s">
        <v>110</v>
      </c>
      <c r="U11" s="13" t="s">
        <v>123</v>
      </c>
      <c r="V11" s="15" t="s">
        <v>110</v>
      </c>
      <c r="W11" s="15" t="s">
        <v>48</v>
      </c>
      <c r="X11" s="15" t="s">
        <v>48</v>
      </c>
      <c r="Y11" s="22" t="s">
        <v>59</v>
      </c>
      <c r="Z11" s="20" t="s">
        <v>46</v>
      </c>
      <c r="AA11" s="15" t="s">
        <v>129</v>
      </c>
      <c r="AB11" s="15" t="s">
        <v>145</v>
      </c>
      <c r="AC11" s="23" t="s">
        <v>146</v>
      </c>
    </row>
    <row r="12" spans="1:29" ht="27" customHeight="1" x14ac:dyDescent="0.3">
      <c r="A12" s="3" t="s">
        <v>49</v>
      </c>
      <c r="B12" s="14">
        <v>3</v>
      </c>
      <c r="C12" s="15" t="s">
        <v>169</v>
      </c>
      <c r="D12" s="16" t="s">
        <v>44</v>
      </c>
      <c r="E12" s="15" t="s">
        <v>84</v>
      </c>
      <c r="F12" s="15" t="s">
        <v>85</v>
      </c>
      <c r="G12" s="15" t="s">
        <v>45</v>
      </c>
      <c r="H12" s="15" t="s">
        <v>167</v>
      </c>
      <c r="I12" s="15" t="s">
        <v>87</v>
      </c>
      <c r="J12" s="14" t="s">
        <v>88</v>
      </c>
      <c r="K12" s="14" t="s">
        <v>44</v>
      </c>
      <c r="L12" s="17" t="s">
        <v>83</v>
      </c>
      <c r="M12" s="18" t="s">
        <v>90</v>
      </c>
      <c r="N12" s="19" t="s">
        <v>62</v>
      </c>
      <c r="O12" s="20"/>
      <c r="P12" s="15"/>
      <c r="Q12" s="21">
        <v>32623</v>
      </c>
      <c r="R12" s="21">
        <v>39302</v>
      </c>
      <c r="S12" s="21" t="s">
        <v>109</v>
      </c>
      <c r="T12" s="15" t="s">
        <v>111</v>
      </c>
      <c r="U12" s="13" t="s">
        <v>123</v>
      </c>
      <c r="V12" s="15" t="s">
        <v>111</v>
      </c>
      <c r="W12" s="15" t="s">
        <v>48</v>
      </c>
      <c r="X12" s="15" t="s">
        <v>48</v>
      </c>
      <c r="Y12" s="22" t="s">
        <v>59</v>
      </c>
      <c r="Z12" s="20" t="s">
        <v>46</v>
      </c>
      <c r="AA12" s="15" t="s">
        <v>130</v>
      </c>
      <c r="AB12" s="15" t="s">
        <v>145</v>
      </c>
      <c r="AC12" s="23" t="s">
        <v>146</v>
      </c>
    </row>
    <row r="13" spans="1:29" ht="27" customHeight="1" x14ac:dyDescent="0.3">
      <c r="A13" s="3" t="s">
        <v>50</v>
      </c>
      <c r="B13" s="14">
        <v>4</v>
      </c>
      <c r="C13" s="15" t="s">
        <v>169</v>
      </c>
      <c r="D13" s="16" t="s">
        <v>44</v>
      </c>
      <c r="E13" s="15" t="s">
        <v>84</v>
      </c>
      <c r="F13" s="15" t="s">
        <v>85</v>
      </c>
      <c r="G13" s="15" t="s">
        <v>45</v>
      </c>
      <c r="H13" s="15" t="s">
        <v>167</v>
      </c>
      <c r="I13" s="15" t="s">
        <v>87</v>
      </c>
      <c r="J13" s="14" t="s">
        <v>88</v>
      </c>
      <c r="K13" s="14" t="s">
        <v>44</v>
      </c>
      <c r="L13" s="17" t="s">
        <v>83</v>
      </c>
      <c r="M13" s="18" t="s">
        <v>154</v>
      </c>
      <c r="N13" s="19" t="s">
        <v>62</v>
      </c>
      <c r="O13" s="20"/>
      <c r="P13" s="15"/>
      <c r="Q13" s="21">
        <v>33527</v>
      </c>
      <c r="R13" s="21">
        <v>33534</v>
      </c>
      <c r="S13" s="21" t="s">
        <v>109</v>
      </c>
      <c r="T13" s="15" t="s">
        <v>112</v>
      </c>
      <c r="U13" s="13" t="s">
        <v>123</v>
      </c>
      <c r="V13" s="15" t="s">
        <v>112</v>
      </c>
      <c r="W13" s="15" t="s">
        <v>48</v>
      </c>
      <c r="X13" s="15" t="s">
        <v>48</v>
      </c>
      <c r="Y13" s="22" t="s">
        <v>53</v>
      </c>
      <c r="Z13" s="20" t="s">
        <v>46</v>
      </c>
      <c r="AA13" s="15" t="s">
        <v>118</v>
      </c>
      <c r="AB13" s="15" t="s">
        <v>145</v>
      </c>
      <c r="AC13" s="23" t="s">
        <v>146</v>
      </c>
    </row>
    <row r="14" spans="1:29" ht="27" customHeight="1" x14ac:dyDescent="0.3">
      <c r="A14" s="3" t="s">
        <v>51</v>
      </c>
      <c r="B14" s="14">
        <v>5</v>
      </c>
      <c r="C14" s="15" t="s">
        <v>169</v>
      </c>
      <c r="D14" s="16" t="s">
        <v>44</v>
      </c>
      <c r="E14" s="15" t="s">
        <v>84</v>
      </c>
      <c r="F14" s="15" t="s">
        <v>85</v>
      </c>
      <c r="G14" s="15" t="s">
        <v>45</v>
      </c>
      <c r="H14" s="15" t="s">
        <v>167</v>
      </c>
      <c r="I14" s="15" t="s">
        <v>87</v>
      </c>
      <c r="J14" s="14" t="s">
        <v>88</v>
      </c>
      <c r="K14" s="14" t="s">
        <v>44</v>
      </c>
      <c r="L14" s="17" t="s">
        <v>83</v>
      </c>
      <c r="M14" s="18" t="s">
        <v>91</v>
      </c>
      <c r="N14" s="19" t="s">
        <v>62</v>
      </c>
      <c r="O14" s="20"/>
      <c r="P14" s="15"/>
      <c r="Q14" s="21">
        <v>33273</v>
      </c>
      <c r="R14" s="21">
        <v>33281</v>
      </c>
      <c r="S14" s="21" t="s">
        <v>109</v>
      </c>
      <c r="T14" s="15" t="s">
        <v>113</v>
      </c>
      <c r="U14" s="13" t="s">
        <v>123</v>
      </c>
      <c r="V14" s="15" t="s">
        <v>113</v>
      </c>
      <c r="W14" s="15" t="s">
        <v>48</v>
      </c>
      <c r="X14" s="15" t="s">
        <v>48</v>
      </c>
      <c r="Y14" s="22" t="s">
        <v>53</v>
      </c>
      <c r="Z14" s="20" t="s">
        <v>46</v>
      </c>
      <c r="AA14" s="15" t="s">
        <v>131</v>
      </c>
      <c r="AB14" s="15" t="s">
        <v>145</v>
      </c>
      <c r="AC14" s="23" t="s">
        <v>146</v>
      </c>
    </row>
    <row r="15" spans="1:29" ht="27" customHeight="1" x14ac:dyDescent="0.3">
      <c r="A15" s="3" t="s">
        <v>52</v>
      </c>
      <c r="B15" s="14">
        <v>6</v>
      </c>
      <c r="C15" s="15" t="s">
        <v>169</v>
      </c>
      <c r="D15" s="16" t="s">
        <v>44</v>
      </c>
      <c r="E15" s="15" t="s">
        <v>84</v>
      </c>
      <c r="F15" s="15" t="s">
        <v>85</v>
      </c>
      <c r="G15" s="15" t="s">
        <v>45</v>
      </c>
      <c r="H15" s="15" t="s">
        <v>167</v>
      </c>
      <c r="I15" s="15" t="s">
        <v>87</v>
      </c>
      <c r="J15" s="14" t="s">
        <v>88</v>
      </c>
      <c r="K15" s="14" t="s">
        <v>44</v>
      </c>
      <c r="L15" s="17" t="s">
        <v>83</v>
      </c>
      <c r="M15" s="18" t="s">
        <v>92</v>
      </c>
      <c r="N15" s="19" t="s">
        <v>62</v>
      </c>
      <c r="O15" s="20"/>
      <c r="P15" s="15"/>
      <c r="Q15" s="21">
        <v>33506</v>
      </c>
      <c r="R15" s="21">
        <v>39125</v>
      </c>
      <c r="S15" s="21" t="s">
        <v>109</v>
      </c>
      <c r="T15" s="15" t="s">
        <v>114</v>
      </c>
      <c r="U15" s="13" t="s">
        <v>123</v>
      </c>
      <c r="V15" s="15" t="s">
        <v>114</v>
      </c>
      <c r="W15" s="15" t="s">
        <v>48</v>
      </c>
      <c r="X15" s="15" t="s">
        <v>48</v>
      </c>
      <c r="Y15" s="22" t="s">
        <v>59</v>
      </c>
      <c r="Z15" s="20" t="s">
        <v>46</v>
      </c>
      <c r="AA15" s="15" t="s">
        <v>132</v>
      </c>
      <c r="AB15" s="15" t="s">
        <v>145</v>
      </c>
      <c r="AC15" s="23" t="s">
        <v>146</v>
      </c>
    </row>
    <row r="16" spans="1:29" ht="27" customHeight="1" x14ac:dyDescent="0.3">
      <c r="A16" s="3" t="s">
        <v>54</v>
      </c>
      <c r="B16" s="14">
        <v>7</v>
      </c>
      <c r="C16" s="15" t="s">
        <v>169</v>
      </c>
      <c r="D16" s="16" t="s">
        <v>44</v>
      </c>
      <c r="E16" s="15" t="s">
        <v>84</v>
      </c>
      <c r="F16" s="15" t="s">
        <v>85</v>
      </c>
      <c r="G16" s="15" t="s">
        <v>45</v>
      </c>
      <c r="H16" s="15" t="s">
        <v>167</v>
      </c>
      <c r="I16" s="15" t="s">
        <v>87</v>
      </c>
      <c r="J16" s="14" t="s">
        <v>88</v>
      </c>
      <c r="K16" s="14" t="s">
        <v>44</v>
      </c>
      <c r="L16" s="17" t="s">
        <v>83</v>
      </c>
      <c r="M16" s="18" t="s">
        <v>93</v>
      </c>
      <c r="N16" s="19" t="s">
        <v>62</v>
      </c>
      <c r="O16" s="20"/>
      <c r="P16" s="15"/>
      <c r="Q16" s="21">
        <v>33515</v>
      </c>
      <c r="R16" s="21">
        <v>39442</v>
      </c>
      <c r="S16" s="21" t="s">
        <v>109</v>
      </c>
      <c r="T16" s="15" t="s">
        <v>115</v>
      </c>
      <c r="U16" s="13" t="s">
        <v>123</v>
      </c>
      <c r="V16" s="15" t="s">
        <v>115</v>
      </c>
      <c r="W16" s="15" t="s">
        <v>48</v>
      </c>
      <c r="X16" s="15" t="s">
        <v>48</v>
      </c>
      <c r="Y16" s="22" t="s">
        <v>53</v>
      </c>
      <c r="Z16" s="20" t="s">
        <v>46</v>
      </c>
      <c r="AA16" s="15" t="s">
        <v>133</v>
      </c>
      <c r="AB16" s="15" t="s">
        <v>145</v>
      </c>
      <c r="AC16" s="23" t="s">
        <v>146</v>
      </c>
    </row>
    <row r="17" spans="1:29" ht="27" customHeight="1" x14ac:dyDescent="0.3">
      <c r="A17" s="3" t="s">
        <v>55</v>
      </c>
      <c r="B17" s="14">
        <v>8</v>
      </c>
      <c r="C17" s="15" t="s">
        <v>169</v>
      </c>
      <c r="D17" s="16" t="s">
        <v>44</v>
      </c>
      <c r="E17" s="15" t="s">
        <v>84</v>
      </c>
      <c r="F17" s="15" t="s">
        <v>85</v>
      </c>
      <c r="G17" s="15" t="s">
        <v>45</v>
      </c>
      <c r="H17" s="15" t="s">
        <v>167</v>
      </c>
      <c r="I17" s="15" t="s">
        <v>87</v>
      </c>
      <c r="J17" s="14" t="s">
        <v>88</v>
      </c>
      <c r="K17" s="14" t="s">
        <v>44</v>
      </c>
      <c r="L17" s="17" t="s">
        <v>83</v>
      </c>
      <c r="M17" s="18" t="s">
        <v>155</v>
      </c>
      <c r="N17" s="19" t="s">
        <v>62</v>
      </c>
      <c r="O17" s="20"/>
      <c r="P17" s="15"/>
      <c r="Q17" s="21">
        <v>32462</v>
      </c>
      <c r="R17" s="21">
        <v>34925</v>
      </c>
      <c r="S17" s="21" t="s">
        <v>109</v>
      </c>
      <c r="T17" s="15" t="s">
        <v>116</v>
      </c>
      <c r="U17" s="13" t="s">
        <v>123</v>
      </c>
      <c r="V17" s="15" t="s">
        <v>116</v>
      </c>
      <c r="W17" s="15" t="s">
        <v>48</v>
      </c>
      <c r="X17" s="15" t="s">
        <v>48</v>
      </c>
      <c r="Y17" s="22" t="s">
        <v>53</v>
      </c>
      <c r="Z17" s="20" t="s">
        <v>46</v>
      </c>
      <c r="AA17" s="15" t="s">
        <v>134</v>
      </c>
      <c r="AB17" s="15" t="s">
        <v>145</v>
      </c>
      <c r="AC17" s="23" t="s">
        <v>48</v>
      </c>
    </row>
    <row r="18" spans="1:29" ht="27" customHeight="1" x14ac:dyDescent="0.3">
      <c r="A18" s="3" t="s">
        <v>56</v>
      </c>
      <c r="B18" s="14">
        <v>9</v>
      </c>
      <c r="C18" s="15" t="s">
        <v>169</v>
      </c>
      <c r="D18" s="16" t="s">
        <v>44</v>
      </c>
      <c r="E18" s="15" t="s">
        <v>84</v>
      </c>
      <c r="F18" s="15" t="s">
        <v>85</v>
      </c>
      <c r="G18" s="15" t="s">
        <v>45</v>
      </c>
      <c r="H18" s="15" t="s">
        <v>167</v>
      </c>
      <c r="I18" s="15" t="s">
        <v>87</v>
      </c>
      <c r="J18" s="14" t="s">
        <v>88</v>
      </c>
      <c r="K18" s="14" t="s">
        <v>44</v>
      </c>
      <c r="L18" s="17" t="s">
        <v>83</v>
      </c>
      <c r="M18" s="18" t="s">
        <v>156</v>
      </c>
      <c r="N18" s="19" t="s">
        <v>62</v>
      </c>
      <c r="O18" s="20"/>
      <c r="P18" s="15"/>
      <c r="Q18" s="21">
        <v>32623</v>
      </c>
      <c r="R18" s="21">
        <v>33712</v>
      </c>
      <c r="S18" s="21" t="s">
        <v>109</v>
      </c>
      <c r="T18" s="15" t="s">
        <v>117</v>
      </c>
      <c r="U18" s="13" t="s">
        <v>123</v>
      </c>
      <c r="V18" s="15" t="s">
        <v>117</v>
      </c>
      <c r="W18" s="15" t="s">
        <v>48</v>
      </c>
      <c r="X18" s="15" t="s">
        <v>48</v>
      </c>
      <c r="Y18" s="22" t="s">
        <v>53</v>
      </c>
      <c r="Z18" s="20" t="s">
        <v>46</v>
      </c>
      <c r="AA18" s="15" t="s">
        <v>135</v>
      </c>
      <c r="AB18" s="15" t="s">
        <v>145</v>
      </c>
      <c r="AC18" s="23" t="s">
        <v>48</v>
      </c>
    </row>
    <row r="19" spans="1:29" ht="27" customHeight="1" x14ac:dyDescent="0.3">
      <c r="A19" s="3" t="s">
        <v>57</v>
      </c>
      <c r="B19" s="14">
        <v>10</v>
      </c>
      <c r="C19" s="15" t="s">
        <v>169</v>
      </c>
      <c r="D19" s="16" t="s">
        <v>44</v>
      </c>
      <c r="E19" s="15" t="s">
        <v>84</v>
      </c>
      <c r="F19" s="15" t="s">
        <v>85</v>
      </c>
      <c r="G19" s="15" t="s">
        <v>45</v>
      </c>
      <c r="H19" s="15" t="s">
        <v>167</v>
      </c>
      <c r="I19" s="15" t="s">
        <v>87</v>
      </c>
      <c r="J19" s="14" t="s">
        <v>88</v>
      </c>
      <c r="K19" s="14" t="s">
        <v>44</v>
      </c>
      <c r="L19" s="17" t="s">
        <v>83</v>
      </c>
      <c r="M19" s="18" t="s">
        <v>94</v>
      </c>
      <c r="N19" s="19" t="s">
        <v>62</v>
      </c>
      <c r="O19" s="20"/>
      <c r="P19" s="15"/>
      <c r="Q19" s="21">
        <v>33288</v>
      </c>
      <c r="R19" s="21">
        <v>33302</v>
      </c>
      <c r="S19" s="21" t="s">
        <v>109</v>
      </c>
      <c r="T19" s="15" t="s">
        <v>118</v>
      </c>
      <c r="U19" s="13" t="s">
        <v>123</v>
      </c>
      <c r="V19" s="15" t="s">
        <v>118</v>
      </c>
      <c r="W19" s="15" t="s">
        <v>48</v>
      </c>
      <c r="X19" s="15" t="s">
        <v>48</v>
      </c>
      <c r="Y19" s="22" t="s">
        <v>53</v>
      </c>
      <c r="Z19" s="20" t="s">
        <v>46</v>
      </c>
      <c r="AA19" s="15" t="s">
        <v>136</v>
      </c>
      <c r="AB19" s="15" t="s">
        <v>145</v>
      </c>
      <c r="AC19" s="23" t="s">
        <v>146</v>
      </c>
    </row>
    <row r="20" spans="1:29" ht="27" customHeight="1" x14ac:dyDescent="0.3">
      <c r="A20" s="3" t="s">
        <v>58</v>
      </c>
      <c r="B20" s="14">
        <v>11</v>
      </c>
      <c r="C20" s="15" t="s">
        <v>169</v>
      </c>
      <c r="D20" s="16" t="s">
        <v>44</v>
      </c>
      <c r="E20" s="15" t="s">
        <v>84</v>
      </c>
      <c r="F20" s="15" t="s">
        <v>85</v>
      </c>
      <c r="G20" s="15" t="s">
        <v>45</v>
      </c>
      <c r="H20" s="15" t="s">
        <v>167</v>
      </c>
      <c r="I20" s="15" t="s">
        <v>87</v>
      </c>
      <c r="J20" s="14" t="s">
        <v>88</v>
      </c>
      <c r="K20" s="14" t="s">
        <v>44</v>
      </c>
      <c r="L20" s="17" t="s">
        <v>83</v>
      </c>
      <c r="M20" s="18" t="s">
        <v>95</v>
      </c>
      <c r="N20" s="19" t="s">
        <v>62</v>
      </c>
      <c r="O20" s="20"/>
      <c r="P20" s="15"/>
      <c r="Q20" s="21">
        <v>32364</v>
      </c>
      <c r="R20" s="21">
        <v>33764</v>
      </c>
      <c r="S20" s="21" t="s">
        <v>119</v>
      </c>
      <c r="T20" s="15" t="s">
        <v>46</v>
      </c>
      <c r="U20" s="13" t="s">
        <v>124</v>
      </c>
      <c r="V20" s="15" t="s">
        <v>46</v>
      </c>
      <c r="W20" s="15" t="s">
        <v>48</v>
      </c>
      <c r="X20" s="15" t="s">
        <v>48</v>
      </c>
      <c r="Y20" s="22" t="s">
        <v>53</v>
      </c>
      <c r="Z20" s="20" t="s">
        <v>46</v>
      </c>
      <c r="AA20" s="15" t="s">
        <v>137</v>
      </c>
      <c r="AB20" s="15" t="s">
        <v>145</v>
      </c>
      <c r="AC20" s="23" t="s">
        <v>146</v>
      </c>
    </row>
    <row r="21" spans="1:29" ht="27" customHeight="1" x14ac:dyDescent="0.3">
      <c r="A21" s="3" t="s">
        <v>60</v>
      </c>
      <c r="B21" s="14">
        <v>12</v>
      </c>
      <c r="C21" s="15" t="s">
        <v>169</v>
      </c>
      <c r="D21" s="16" t="s">
        <v>44</v>
      </c>
      <c r="E21" s="15" t="s">
        <v>84</v>
      </c>
      <c r="F21" s="15" t="s">
        <v>85</v>
      </c>
      <c r="G21" s="15" t="s">
        <v>45</v>
      </c>
      <c r="H21" s="15" t="s">
        <v>167</v>
      </c>
      <c r="I21" s="15" t="s">
        <v>87</v>
      </c>
      <c r="J21" s="14" t="s">
        <v>88</v>
      </c>
      <c r="K21" s="14" t="s">
        <v>44</v>
      </c>
      <c r="L21" s="17" t="s">
        <v>83</v>
      </c>
      <c r="M21" s="18" t="s">
        <v>96</v>
      </c>
      <c r="N21" s="19" t="s">
        <v>62</v>
      </c>
      <c r="O21" s="20"/>
      <c r="P21" s="15"/>
      <c r="Q21" s="21">
        <v>33744</v>
      </c>
      <c r="R21" s="21">
        <v>33770</v>
      </c>
      <c r="S21" s="21" t="s">
        <v>119</v>
      </c>
      <c r="T21" s="15" t="s">
        <v>110</v>
      </c>
      <c r="U21" s="13" t="s">
        <v>124</v>
      </c>
      <c r="V21" s="15" t="s">
        <v>110</v>
      </c>
      <c r="W21" s="15" t="s">
        <v>48</v>
      </c>
      <c r="X21" s="15" t="s">
        <v>48</v>
      </c>
      <c r="Y21" s="22" t="s">
        <v>53</v>
      </c>
      <c r="Z21" s="20" t="s">
        <v>46</v>
      </c>
      <c r="AA21" s="15" t="s">
        <v>117</v>
      </c>
      <c r="AB21" s="15" t="s">
        <v>145</v>
      </c>
      <c r="AC21" s="23" t="s">
        <v>146</v>
      </c>
    </row>
    <row r="22" spans="1:29" ht="27" customHeight="1" x14ac:dyDescent="0.3">
      <c r="A22" s="4" t="s">
        <v>61</v>
      </c>
      <c r="B22" s="14">
        <v>13</v>
      </c>
      <c r="C22" s="15" t="s">
        <v>169</v>
      </c>
      <c r="D22" s="16" t="s">
        <v>44</v>
      </c>
      <c r="E22" s="15" t="s">
        <v>84</v>
      </c>
      <c r="F22" s="15" t="s">
        <v>85</v>
      </c>
      <c r="G22" s="15" t="s">
        <v>45</v>
      </c>
      <c r="H22" s="15" t="s">
        <v>167</v>
      </c>
      <c r="I22" s="15" t="s">
        <v>87</v>
      </c>
      <c r="J22" s="14" t="s">
        <v>88</v>
      </c>
      <c r="K22" s="14" t="s">
        <v>44</v>
      </c>
      <c r="L22" s="17" t="s">
        <v>83</v>
      </c>
      <c r="M22" s="18" t="s">
        <v>97</v>
      </c>
      <c r="N22" s="19" t="s">
        <v>62</v>
      </c>
      <c r="O22" s="20"/>
      <c r="P22" s="15"/>
      <c r="Q22" s="21">
        <v>31363</v>
      </c>
      <c r="R22" s="21">
        <v>31404</v>
      </c>
      <c r="S22" s="21" t="s">
        <v>119</v>
      </c>
      <c r="T22" s="15" t="s">
        <v>111</v>
      </c>
      <c r="U22" s="13" t="s">
        <v>124</v>
      </c>
      <c r="V22" s="15" t="s">
        <v>111</v>
      </c>
      <c r="W22" s="15" t="s">
        <v>48</v>
      </c>
      <c r="X22" s="15" t="s">
        <v>48</v>
      </c>
      <c r="Y22" s="22" t="s">
        <v>59</v>
      </c>
      <c r="Z22" s="20" t="s">
        <v>46</v>
      </c>
      <c r="AA22" s="15" t="s">
        <v>131</v>
      </c>
      <c r="AB22" s="15" t="s">
        <v>145</v>
      </c>
      <c r="AC22" s="23" t="s">
        <v>48</v>
      </c>
    </row>
    <row r="23" spans="1:29" ht="27" customHeight="1" x14ac:dyDescent="0.3">
      <c r="A23" s="4" t="s">
        <v>63</v>
      </c>
      <c r="B23" s="14">
        <v>14</v>
      </c>
      <c r="C23" s="15" t="s">
        <v>169</v>
      </c>
      <c r="D23" s="16" t="s">
        <v>44</v>
      </c>
      <c r="E23" s="15" t="s">
        <v>84</v>
      </c>
      <c r="F23" s="15" t="s">
        <v>85</v>
      </c>
      <c r="G23" s="15" t="s">
        <v>45</v>
      </c>
      <c r="H23" s="15" t="s">
        <v>167</v>
      </c>
      <c r="I23" s="15" t="s">
        <v>87</v>
      </c>
      <c r="J23" s="14" t="s">
        <v>88</v>
      </c>
      <c r="K23" s="14" t="s">
        <v>44</v>
      </c>
      <c r="L23" s="17" t="s">
        <v>83</v>
      </c>
      <c r="M23" s="18" t="s">
        <v>98</v>
      </c>
      <c r="N23" s="19" t="s">
        <v>62</v>
      </c>
      <c r="O23" s="20"/>
      <c r="P23" s="15"/>
      <c r="Q23" s="21">
        <v>32573</v>
      </c>
      <c r="R23" s="21">
        <v>32580</v>
      </c>
      <c r="S23" s="21" t="s">
        <v>119</v>
      </c>
      <c r="T23" s="15" t="s">
        <v>112</v>
      </c>
      <c r="U23" s="13" t="s">
        <v>124</v>
      </c>
      <c r="V23" s="15" t="s">
        <v>112</v>
      </c>
      <c r="W23" s="15" t="s">
        <v>48</v>
      </c>
      <c r="X23" s="15" t="s">
        <v>48</v>
      </c>
      <c r="Y23" s="22" t="s">
        <v>53</v>
      </c>
      <c r="Z23" s="20" t="s">
        <v>46</v>
      </c>
      <c r="AA23" s="15" t="s">
        <v>131</v>
      </c>
      <c r="AB23" s="15" t="s">
        <v>145</v>
      </c>
      <c r="AC23" s="23" t="s">
        <v>48</v>
      </c>
    </row>
    <row r="24" spans="1:29" ht="27" customHeight="1" x14ac:dyDescent="0.3">
      <c r="A24" s="4" t="s">
        <v>64</v>
      </c>
      <c r="B24" s="14">
        <v>15</v>
      </c>
      <c r="C24" s="15" t="s">
        <v>169</v>
      </c>
      <c r="D24" s="16" t="s">
        <v>44</v>
      </c>
      <c r="E24" s="15" t="s">
        <v>84</v>
      </c>
      <c r="F24" s="15" t="s">
        <v>85</v>
      </c>
      <c r="G24" s="15" t="s">
        <v>45</v>
      </c>
      <c r="H24" s="15" t="s">
        <v>167</v>
      </c>
      <c r="I24" s="15" t="s">
        <v>87</v>
      </c>
      <c r="J24" s="14" t="s">
        <v>88</v>
      </c>
      <c r="K24" s="14" t="s">
        <v>44</v>
      </c>
      <c r="L24" s="17" t="s">
        <v>83</v>
      </c>
      <c r="M24" s="18" t="s">
        <v>157</v>
      </c>
      <c r="N24" s="19" t="s">
        <v>62</v>
      </c>
      <c r="O24" s="20"/>
      <c r="P24" s="15"/>
      <c r="Q24" s="21">
        <v>33357</v>
      </c>
      <c r="R24" s="21">
        <v>38847</v>
      </c>
      <c r="S24" s="21" t="s">
        <v>119</v>
      </c>
      <c r="T24" s="15" t="s">
        <v>113</v>
      </c>
      <c r="U24" s="13" t="s">
        <v>124</v>
      </c>
      <c r="V24" s="15" t="s">
        <v>113</v>
      </c>
      <c r="W24" s="15" t="s">
        <v>48</v>
      </c>
      <c r="X24" s="15" t="s">
        <v>48</v>
      </c>
      <c r="Y24" s="22" t="s">
        <v>53</v>
      </c>
      <c r="Z24" s="20" t="s">
        <v>46</v>
      </c>
      <c r="AA24" s="15" t="s">
        <v>138</v>
      </c>
      <c r="AB24" s="15" t="s">
        <v>145</v>
      </c>
      <c r="AC24" s="23" t="s">
        <v>48</v>
      </c>
    </row>
    <row r="25" spans="1:29" ht="27" customHeight="1" x14ac:dyDescent="0.3">
      <c r="A25" s="4" t="s">
        <v>65</v>
      </c>
      <c r="B25" s="14">
        <v>16</v>
      </c>
      <c r="C25" s="15" t="s">
        <v>169</v>
      </c>
      <c r="D25" s="16" t="s">
        <v>44</v>
      </c>
      <c r="E25" s="15" t="s">
        <v>84</v>
      </c>
      <c r="F25" s="15" t="s">
        <v>85</v>
      </c>
      <c r="G25" s="15" t="s">
        <v>45</v>
      </c>
      <c r="H25" s="15" t="s">
        <v>167</v>
      </c>
      <c r="I25" s="15" t="s">
        <v>87</v>
      </c>
      <c r="J25" s="14" t="s">
        <v>88</v>
      </c>
      <c r="K25" s="14" t="s">
        <v>44</v>
      </c>
      <c r="L25" s="17" t="s">
        <v>83</v>
      </c>
      <c r="M25" s="18" t="s">
        <v>158</v>
      </c>
      <c r="N25" s="19" t="s">
        <v>62</v>
      </c>
      <c r="O25" s="20"/>
      <c r="P25" s="15"/>
      <c r="Q25" s="21">
        <v>33336</v>
      </c>
      <c r="R25" s="21">
        <v>33723</v>
      </c>
      <c r="S25" s="21" t="s">
        <v>119</v>
      </c>
      <c r="T25" s="15" t="s">
        <v>114</v>
      </c>
      <c r="U25" s="13" t="s">
        <v>124</v>
      </c>
      <c r="V25" s="15" t="s">
        <v>114</v>
      </c>
      <c r="W25" s="15" t="s">
        <v>48</v>
      </c>
      <c r="X25" s="15" t="s">
        <v>48</v>
      </c>
      <c r="Y25" s="22" t="s">
        <v>53</v>
      </c>
      <c r="Z25" s="20" t="s">
        <v>46</v>
      </c>
      <c r="AA25" s="15" t="s">
        <v>135</v>
      </c>
      <c r="AB25" s="15" t="s">
        <v>145</v>
      </c>
      <c r="AC25" s="23" t="s">
        <v>48</v>
      </c>
    </row>
    <row r="26" spans="1:29" ht="27" customHeight="1" x14ac:dyDescent="0.3">
      <c r="A26" s="4" t="s">
        <v>66</v>
      </c>
      <c r="B26" s="14">
        <v>17</v>
      </c>
      <c r="C26" s="15" t="s">
        <v>169</v>
      </c>
      <c r="D26" s="16" t="s">
        <v>44</v>
      </c>
      <c r="E26" s="15" t="s">
        <v>84</v>
      </c>
      <c r="F26" s="15" t="s">
        <v>85</v>
      </c>
      <c r="G26" s="15" t="s">
        <v>45</v>
      </c>
      <c r="H26" s="15" t="s">
        <v>167</v>
      </c>
      <c r="I26" s="15" t="s">
        <v>87</v>
      </c>
      <c r="J26" s="14" t="s">
        <v>88</v>
      </c>
      <c r="K26" s="14" t="s">
        <v>44</v>
      </c>
      <c r="L26" s="17" t="s">
        <v>83</v>
      </c>
      <c r="M26" s="18" t="s">
        <v>159</v>
      </c>
      <c r="N26" s="19" t="s">
        <v>62</v>
      </c>
      <c r="O26" s="20"/>
      <c r="P26" s="15"/>
      <c r="Q26" s="21">
        <v>31363</v>
      </c>
      <c r="R26" s="21">
        <v>31404</v>
      </c>
      <c r="S26" s="21" t="s">
        <v>119</v>
      </c>
      <c r="T26" s="15" t="s">
        <v>115</v>
      </c>
      <c r="U26" s="13" t="s">
        <v>124</v>
      </c>
      <c r="V26" s="15" t="s">
        <v>115</v>
      </c>
      <c r="W26" s="15" t="s">
        <v>48</v>
      </c>
      <c r="X26" s="15" t="s">
        <v>48</v>
      </c>
      <c r="Y26" s="22" t="s">
        <v>53</v>
      </c>
      <c r="Z26" s="20" t="s">
        <v>46</v>
      </c>
      <c r="AA26" s="15" t="s">
        <v>131</v>
      </c>
      <c r="AB26" s="15" t="s">
        <v>145</v>
      </c>
      <c r="AC26" s="23" t="s">
        <v>48</v>
      </c>
    </row>
    <row r="27" spans="1:29" ht="27" customHeight="1" x14ac:dyDescent="0.3">
      <c r="A27" s="4" t="s">
        <v>67</v>
      </c>
      <c r="B27" s="14">
        <v>18</v>
      </c>
      <c r="C27" s="15" t="s">
        <v>169</v>
      </c>
      <c r="D27" s="16" t="s">
        <v>44</v>
      </c>
      <c r="E27" s="15" t="s">
        <v>84</v>
      </c>
      <c r="F27" s="15" t="s">
        <v>85</v>
      </c>
      <c r="G27" s="15" t="s">
        <v>45</v>
      </c>
      <c r="H27" s="15" t="s">
        <v>167</v>
      </c>
      <c r="I27" s="15" t="s">
        <v>87</v>
      </c>
      <c r="J27" s="14" t="s">
        <v>88</v>
      </c>
      <c r="K27" s="14" t="s">
        <v>44</v>
      </c>
      <c r="L27" s="17" t="s">
        <v>83</v>
      </c>
      <c r="M27" s="18" t="s">
        <v>160</v>
      </c>
      <c r="N27" s="19" t="s">
        <v>62</v>
      </c>
      <c r="O27" s="20"/>
      <c r="P27" s="15"/>
      <c r="Q27" s="21">
        <v>32566</v>
      </c>
      <c r="R27" s="21">
        <v>33749</v>
      </c>
      <c r="S27" s="21" t="s">
        <v>119</v>
      </c>
      <c r="T27" s="15" t="s">
        <v>116</v>
      </c>
      <c r="U27" s="13" t="s">
        <v>124</v>
      </c>
      <c r="V27" s="15" t="s">
        <v>116</v>
      </c>
      <c r="W27" s="15" t="s">
        <v>48</v>
      </c>
      <c r="X27" s="15" t="s">
        <v>48</v>
      </c>
      <c r="Y27" s="22" t="s">
        <v>53</v>
      </c>
      <c r="Z27" s="20" t="s">
        <v>46</v>
      </c>
      <c r="AA27" s="15" t="s">
        <v>134</v>
      </c>
      <c r="AB27" s="15" t="s">
        <v>145</v>
      </c>
      <c r="AC27" s="23" t="s">
        <v>48</v>
      </c>
    </row>
    <row r="28" spans="1:29" ht="27" customHeight="1" x14ac:dyDescent="0.3">
      <c r="A28" s="4" t="s">
        <v>68</v>
      </c>
      <c r="B28" s="14">
        <v>19</v>
      </c>
      <c r="C28" s="15" t="s">
        <v>169</v>
      </c>
      <c r="D28" s="16" t="s">
        <v>44</v>
      </c>
      <c r="E28" s="15" t="s">
        <v>84</v>
      </c>
      <c r="F28" s="15" t="s">
        <v>85</v>
      </c>
      <c r="G28" s="15" t="s">
        <v>45</v>
      </c>
      <c r="H28" s="15" t="s">
        <v>167</v>
      </c>
      <c r="I28" s="15" t="s">
        <v>87</v>
      </c>
      <c r="J28" s="14" t="s">
        <v>88</v>
      </c>
      <c r="K28" s="14" t="s">
        <v>44</v>
      </c>
      <c r="L28" s="17" t="s">
        <v>83</v>
      </c>
      <c r="M28" s="18" t="s">
        <v>161</v>
      </c>
      <c r="N28" s="19" t="s">
        <v>62</v>
      </c>
      <c r="O28" s="20"/>
      <c r="P28" s="15"/>
      <c r="Q28" s="21">
        <v>32609</v>
      </c>
      <c r="R28" s="21">
        <v>33731</v>
      </c>
      <c r="S28" s="21" t="s">
        <v>119</v>
      </c>
      <c r="T28" s="15" t="s">
        <v>117</v>
      </c>
      <c r="U28" s="13" t="s">
        <v>124</v>
      </c>
      <c r="V28" s="15" t="s">
        <v>117</v>
      </c>
      <c r="W28" s="15" t="s">
        <v>48</v>
      </c>
      <c r="X28" s="15" t="s">
        <v>48</v>
      </c>
      <c r="Y28" s="22" t="s">
        <v>53</v>
      </c>
      <c r="Z28" s="20" t="s">
        <v>46</v>
      </c>
      <c r="AA28" s="15" t="s">
        <v>139</v>
      </c>
      <c r="AB28" s="15" t="s">
        <v>145</v>
      </c>
      <c r="AC28" s="23" t="s">
        <v>48</v>
      </c>
    </row>
    <row r="29" spans="1:29" ht="27" customHeight="1" x14ac:dyDescent="0.3">
      <c r="A29" s="4" t="s">
        <v>69</v>
      </c>
      <c r="B29" s="14">
        <v>20</v>
      </c>
      <c r="C29" s="15" t="s">
        <v>169</v>
      </c>
      <c r="D29" s="16" t="s">
        <v>44</v>
      </c>
      <c r="E29" s="15" t="s">
        <v>84</v>
      </c>
      <c r="F29" s="15" t="s">
        <v>85</v>
      </c>
      <c r="G29" s="15" t="s">
        <v>45</v>
      </c>
      <c r="H29" s="15" t="s">
        <v>167</v>
      </c>
      <c r="I29" s="15" t="s">
        <v>87</v>
      </c>
      <c r="J29" s="14" t="s">
        <v>88</v>
      </c>
      <c r="K29" s="14" t="s">
        <v>44</v>
      </c>
      <c r="L29" s="17" t="s">
        <v>83</v>
      </c>
      <c r="M29" s="18" t="s">
        <v>162</v>
      </c>
      <c r="N29" s="19" t="s">
        <v>62</v>
      </c>
      <c r="O29" s="20"/>
      <c r="P29" s="15"/>
      <c r="Q29" s="21">
        <v>32189</v>
      </c>
      <c r="R29" s="21">
        <v>32366</v>
      </c>
      <c r="S29" s="21" t="s">
        <v>119</v>
      </c>
      <c r="T29" s="15" t="s">
        <v>118</v>
      </c>
      <c r="U29" s="13" t="s">
        <v>124</v>
      </c>
      <c r="V29" s="15" t="s">
        <v>118</v>
      </c>
      <c r="W29" s="15" t="s">
        <v>48</v>
      </c>
      <c r="X29" s="15" t="s">
        <v>48</v>
      </c>
      <c r="Y29" s="22" t="s">
        <v>53</v>
      </c>
      <c r="Z29" s="20" t="s">
        <v>46</v>
      </c>
      <c r="AA29" s="15" t="s">
        <v>116</v>
      </c>
      <c r="AB29" s="15" t="s">
        <v>145</v>
      </c>
      <c r="AC29" s="23" t="s">
        <v>48</v>
      </c>
    </row>
    <row r="30" spans="1:29" ht="27" customHeight="1" x14ac:dyDescent="0.3">
      <c r="A30" s="4" t="s">
        <v>70</v>
      </c>
      <c r="B30" s="14">
        <v>21</v>
      </c>
      <c r="C30" s="15" t="s">
        <v>169</v>
      </c>
      <c r="D30" s="16" t="s">
        <v>44</v>
      </c>
      <c r="E30" s="15" t="s">
        <v>84</v>
      </c>
      <c r="F30" s="15" t="s">
        <v>85</v>
      </c>
      <c r="G30" s="15" t="s">
        <v>45</v>
      </c>
      <c r="H30" s="15" t="s">
        <v>167</v>
      </c>
      <c r="I30" s="15" t="s">
        <v>87</v>
      </c>
      <c r="J30" s="14" t="s">
        <v>88</v>
      </c>
      <c r="K30" s="14" t="s">
        <v>44</v>
      </c>
      <c r="L30" s="17" t="s">
        <v>83</v>
      </c>
      <c r="M30" s="18" t="s">
        <v>99</v>
      </c>
      <c r="N30" s="19" t="s">
        <v>62</v>
      </c>
      <c r="O30" s="20"/>
      <c r="P30" s="15"/>
      <c r="Q30" s="21">
        <v>33514</v>
      </c>
      <c r="R30" s="21">
        <v>33520</v>
      </c>
      <c r="S30" s="21" t="s">
        <v>120</v>
      </c>
      <c r="T30" s="15" t="s">
        <v>46</v>
      </c>
      <c r="U30" s="13" t="s">
        <v>125</v>
      </c>
      <c r="V30" s="15" t="s">
        <v>46</v>
      </c>
      <c r="W30" s="15" t="s">
        <v>48</v>
      </c>
      <c r="X30" s="15" t="s">
        <v>48</v>
      </c>
      <c r="Y30" s="22" t="s">
        <v>53</v>
      </c>
      <c r="Z30" s="20" t="s">
        <v>46</v>
      </c>
      <c r="AA30" s="15" t="s">
        <v>136</v>
      </c>
      <c r="AB30" s="15" t="s">
        <v>145</v>
      </c>
      <c r="AC30" s="23" t="s">
        <v>48</v>
      </c>
    </row>
    <row r="31" spans="1:29" ht="27" customHeight="1" x14ac:dyDescent="0.3">
      <c r="A31" s="4" t="s">
        <v>71</v>
      </c>
      <c r="B31" s="14">
        <v>22</v>
      </c>
      <c r="C31" s="15" t="s">
        <v>169</v>
      </c>
      <c r="D31" s="16" t="s">
        <v>44</v>
      </c>
      <c r="E31" s="15" t="s">
        <v>84</v>
      </c>
      <c r="F31" s="15" t="s">
        <v>85</v>
      </c>
      <c r="G31" s="15" t="s">
        <v>45</v>
      </c>
      <c r="H31" s="15" t="s">
        <v>167</v>
      </c>
      <c r="I31" s="15" t="s">
        <v>87</v>
      </c>
      <c r="J31" s="14" t="s">
        <v>88</v>
      </c>
      <c r="K31" s="14" t="s">
        <v>44</v>
      </c>
      <c r="L31" s="17" t="s">
        <v>83</v>
      </c>
      <c r="M31" s="18" t="s">
        <v>100</v>
      </c>
      <c r="N31" s="19" t="s">
        <v>62</v>
      </c>
      <c r="O31" s="20"/>
      <c r="P31" s="15"/>
      <c r="Q31" s="21">
        <v>32573</v>
      </c>
      <c r="R31" s="21">
        <v>33744</v>
      </c>
      <c r="S31" s="21" t="s">
        <v>120</v>
      </c>
      <c r="T31" s="15" t="s">
        <v>110</v>
      </c>
      <c r="U31" s="13" t="s">
        <v>125</v>
      </c>
      <c r="V31" s="15" t="s">
        <v>110</v>
      </c>
      <c r="W31" s="15" t="s">
        <v>48</v>
      </c>
      <c r="X31" s="15" t="s">
        <v>48</v>
      </c>
      <c r="Y31" s="22" t="s">
        <v>53</v>
      </c>
      <c r="Z31" s="20" t="s">
        <v>46</v>
      </c>
      <c r="AA31" s="15" t="s">
        <v>135</v>
      </c>
      <c r="AB31" s="15" t="s">
        <v>145</v>
      </c>
      <c r="AC31" s="23" t="s">
        <v>48</v>
      </c>
    </row>
    <row r="32" spans="1:29" ht="27" customHeight="1" x14ac:dyDescent="0.3">
      <c r="A32" s="4" t="s">
        <v>72</v>
      </c>
      <c r="B32" s="14">
        <v>23</v>
      </c>
      <c r="C32" s="15" t="s">
        <v>169</v>
      </c>
      <c r="D32" s="16" t="s">
        <v>44</v>
      </c>
      <c r="E32" s="15" t="s">
        <v>84</v>
      </c>
      <c r="F32" s="15" t="s">
        <v>85</v>
      </c>
      <c r="G32" s="15" t="s">
        <v>45</v>
      </c>
      <c r="H32" s="15" t="s">
        <v>167</v>
      </c>
      <c r="I32" s="15" t="s">
        <v>87</v>
      </c>
      <c r="J32" s="14" t="s">
        <v>88</v>
      </c>
      <c r="K32" s="14" t="s">
        <v>44</v>
      </c>
      <c r="L32" s="17" t="s">
        <v>83</v>
      </c>
      <c r="M32" s="18" t="s">
        <v>163</v>
      </c>
      <c r="N32" s="19" t="s">
        <v>62</v>
      </c>
      <c r="O32" s="20"/>
      <c r="P32" s="15"/>
      <c r="Q32" s="21">
        <v>33010</v>
      </c>
      <c r="R32" s="21">
        <v>33723</v>
      </c>
      <c r="S32" s="21" t="s">
        <v>120</v>
      </c>
      <c r="T32" s="15" t="s">
        <v>111</v>
      </c>
      <c r="U32" s="13" t="s">
        <v>125</v>
      </c>
      <c r="V32" s="15" t="s">
        <v>111</v>
      </c>
      <c r="W32" s="15" t="s">
        <v>48</v>
      </c>
      <c r="X32" s="15" t="s">
        <v>48</v>
      </c>
      <c r="Y32" s="22" t="s">
        <v>53</v>
      </c>
      <c r="Z32" s="20" t="s">
        <v>46</v>
      </c>
      <c r="AA32" s="15" t="s">
        <v>135</v>
      </c>
      <c r="AB32" s="15" t="s">
        <v>145</v>
      </c>
      <c r="AC32" s="23" t="s">
        <v>48</v>
      </c>
    </row>
    <row r="33" spans="1:29" ht="27" customHeight="1" x14ac:dyDescent="0.3">
      <c r="A33" s="4" t="s">
        <v>73</v>
      </c>
      <c r="B33" s="14">
        <v>24</v>
      </c>
      <c r="C33" s="15" t="s">
        <v>169</v>
      </c>
      <c r="D33" s="16" t="s">
        <v>44</v>
      </c>
      <c r="E33" s="15" t="s">
        <v>84</v>
      </c>
      <c r="F33" s="15" t="s">
        <v>85</v>
      </c>
      <c r="G33" s="15" t="s">
        <v>45</v>
      </c>
      <c r="H33" s="15" t="s">
        <v>167</v>
      </c>
      <c r="I33" s="15" t="s">
        <v>87</v>
      </c>
      <c r="J33" s="14" t="s">
        <v>88</v>
      </c>
      <c r="K33" s="14" t="s">
        <v>44</v>
      </c>
      <c r="L33" s="17" t="s">
        <v>83</v>
      </c>
      <c r="M33" s="18" t="s">
        <v>101</v>
      </c>
      <c r="N33" s="19" t="s">
        <v>62</v>
      </c>
      <c r="O33" s="20"/>
      <c r="P33" s="15"/>
      <c r="Q33" s="21">
        <v>32609</v>
      </c>
      <c r="R33" s="21">
        <v>32680</v>
      </c>
      <c r="S33" s="21" t="s">
        <v>120</v>
      </c>
      <c r="T33" s="15" t="s">
        <v>112</v>
      </c>
      <c r="U33" s="13" t="s">
        <v>125</v>
      </c>
      <c r="V33" s="15" t="s">
        <v>112</v>
      </c>
      <c r="W33" s="15" t="s">
        <v>48</v>
      </c>
      <c r="X33" s="15" t="s">
        <v>48</v>
      </c>
      <c r="Y33" s="22" t="s">
        <v>53</v>
      </c>
      <c r="Z33" s="20" t="s">
        <v>46</v>
      </c>
      <c r="AA33" s="15" t="s">
        <v>114</v>
      </c>
      <c r="AB33" s="15" t="s">
        <v>145</v>
      </c>
      <c r="AC33" s="23" t="s">
        <v>48</v>
      </c>
    </row>
    <row r="34" spans="1:29" ht="27" customHeight="1" x14ac:dyDescent="0.3">
      <c r="A34" s="4" t="s">
        <v>74</v>
      </c>
      <c r="B34" s="14">
        <v>25</v>
      </c>
      <c r="C34" s="15" t="s">
        <v>169</v>
      </c>
      <c r="D34" s="16" t="s">
        <v>44</v>
      </c>
      <c r="E34" s="15" t="s">
        <v>84</v>
      </c>
      <c r="F34" s="15" t="s">
        <v>85</v>
      </c>
      <c r="G34" s="15" t="s">
        <v>45</v>
      </c>
      <c r="H34" s="15" t="s">
        <v>167</v>
      </c>
      <c r="I34" s="15" t="s">
        <v>87</v>
      </c>
      <c r="J34" s="14" t="s">
        <v>88</v>
      </c>
      <c r="K34" s="14" t="s">
        <v>44</v>
      </c>
      <c r="L34" s="17" t="s">
        <v>83</v>
      </c>
      <c r="M34" s="18" t="s">
        <v>102</v>
      </c>
      <c r="N34" s="19" t="s">
        <v>62</v>
      </c>
      <c r="O34" s="20"/>
      <c r="P34" s="15"/>
      <c r="Q34" s="21">
        <v>32265</v>
      </c>
      <c r="R34" s="21">
        <v>33757</v>
      </c>
      <c r="S34" s="21" t="s">
        <v>120</v>
      </c>
      <c r="T34" s="15" t="s">
        <v>113</v>
      </c>
      <c r="U34" s="13" t="s">
        <v>125</v>
      </c>
      <c r="V34" s="15" t="s">
        <v>113</v>
      </c>
      <c r="W34" s="15" t="s">
        <v>48</v>
      </c>
      <c r="X34" s="15" t="s">
        <v>48</v>
      </c>
      <c r="Y34" s="22" t="s">
        <v>53</v>
      </c>
      <c r="Z34" s="20" t="s">
        <v>46</v>
      </c>
      <c r="AA34" s="15" t="s">
        <v>87</v>
      </c>
      <c r="AB34" s="15" t="s">
        <v>145</v>
      </c>
      <c r="AC34" s="23" t="s">
        <v>48</v>
      </c>
    </row>
    <row r="35" spans="1:29" ht="27" customHeight="1" x14ac:dyDescent="0.3">
      <c r="A35" s="4" t="s">
        <v>75</v>
      </c>
      <c r="B35" s="14">
        <v>26</v>
      </c>
      <c r="C35" s="15" t="s">
        <v>169</v>
      </c>
      <c r="D35" s="16" t="s">
        <v>44</v>
      </c>
      <c r="E35" s="15" t="s">
        <v>84</v>
      </c>
      <c r="F35" s="15" t="s">
        <v>85</v>
      </c>
      <c r="G35" s="15" t="s">
        <v>45</v>
      </c>
      <c r="H35" s="15" t="s">
        <v>167</v>
      </c>
      <c r="I35" s="15" t="s">
        <v>87</v>
      </c>
      <c r="J35" s="14" t="s">
        <v>88</v>
      </c>
      <c r="K35" s="14" t="s">
        <v>44</v>
      </c>
      <c r="L35" s="17" t="s">
        <v>83</v>
      </c>
      <c r="M35" s="18" t="s">
        <v>164</v>
      </c>
      <c r="N35" s="19" t="s">
        <v>62</v>
      </c>
      <c r="O35" s="20"/>
      <c r="P35" s="15"/>
      <c r="Q35" s="21">
        <v>32937</v>
      </c>
      <c r="R35" s="21">
        <v>33716</v>
      </c>
      <c r="S35" s="21" t="s">
        <v>120</v>
      </c>
      <c r="T35" s="15" t="s">
        <v>114</v>
      </c>
      <c r="U35" s="13" t="s">
        <v>125</v>
      </c>
      <c r="V35" s="15" t="s">
        <v>114</v>
      </c>
      <c r="W35" s="15" t="s">
        <v>48</v>
      </c>
      <c r="X35" s="15" t="s">
        <v>48</v>
      </c>
      <c r="Y35" s="22" t="s">
        <v>53</v>
      </c>
      <c r="Z35" s="20" t="s">
        <v>46</v>
      </c>
      <c r="AA35" s="15" t="s">
        <v>137</v>
      </c>
      <c r="AB35" s="15" t="s">
        <v>145</v>
      </c>
      <c r="AC35" s="23" t="s">
        <v>48</v>
      </c>
    </row>
    <row r="36" spans="1:29" ht="27" customHeight="1" x14ac:dyDescent="0.3">
      <c r="A36" s="4" t="s">
        <v>76</v>
      </c>
      <c r="B36" s="14">
        <v>27</v>
      </c>
      <c r="C36" s="15" t="s">
        <v>169</v>
      </c>
      <c r="D36" s="16" t="s">
        <v>44</v>
      </c>
      <c r="E36" s="15" t="s">
        <v>84</v>
      </c>
      <c r="F36" s="15" t="s">
        <v>85</v>
      </c>
      <c r="G36" s="15" t="s">
        <v>45</v>
      </c>
      <c r="H36" s="15" t="s">
        <v>167</v>
      </c>
      <c r="I36" s="15" t="s">
        <v>87</v>
      </c>
      <c r="J36" s="14" t="s">
        <v>88</v>
      </c>
      <c r="K36" s="14" t="s">
        <v>44</v>
      </c>
      <c r="L36" s="17" t="s">
        <v>83</v>
      </c>
      <c r="M36" s="18" t="s">
        <v>103</v>
      </c>
      <c r="N36" s="19" t="s">
        <v>62</v>
      </c>
      <c r="O36" s="20"/>
      <c r="P36" s="15"/>
      <c r="Q36" s="21">
        <v>33847</v>
      </c>
      <c r="R36" s="21">
        <v>33855</v>
      </c>
      <c r="S36" s="21" t="s">
        <v>121</v>
      </c>
      <c r="T36" s="15" t="s">
        <v>46</v>
      </c>
      <c r="U36" s="13" t="s">
        <v>126</v>
      </c>
      <c r="V36" s="15" t="s">
        <v>46</v>
      </c>
      <c r="W36" s="15" t="s">
        <v>48</v>
      </c>
      <c r="X36" s="15" t="s">
        <v>48</v>
      </c>
      <c r="Y36" s="22" t="s">
        <v>53</v>
      </c>
      <c r="Z36" s="20" t="s">
        <v>46</v>
      </c>
      <c r="AA36" s="15" t="s">
        <v>116</v>
      </c>
      <c r="AB36" s="15" t="s">
        <v>145</v>
      </c>
      <c r="AC36" s="23" t="s">
        <v>48</v>
      </c>
    </row>
    <row r="37" spans="1:29" ht="27" customHeight="1" x14ac:dyDescent="0.3">
      <c r="A37" s="4" t="s">
        <v>77</v>
      </c>
      <c r="B37" s="14">
        <v>28</v>
      </c>
      <c r="C37" s="15" t="s">
        <v>169</v>
      </c>
      <c r="D37" s="16" t="s">
        <v>44</v>
      </c>
      <c r="E37" s="15" t="s">
        <v>84</v>
      </c>
      <c r="F37" s="15" t="s">
        <v>85</v>
      </c>
      <c r="G37" s="15" t="s">
        <v>45</v>
      </c>
      <c r="H37" s="15" t="s">
        <v>167</v>
      </c>
      <c r="I37" s="15" t="s">
        <v>87</v>
      </c>
      <c r="J37" s="14" t="s">
        <v>88</v>
      </c>
      <c r="K37" s="14" t="s">
        <v>44</v>
      </c>
      <c r="L37" s="17" t="s">
        <v>83</v>
      </c>
      <c r="M37" s="18" t="s">
        <v>104</v>
      </c>
      <c r="N37" s="19" t="s">
        <v>62</v>
      </c>
      <c r="O37" s="20"/>
      <c r="P37" s="15"/>
      <c r="Q37" s="21">
        <v>33030</v>
      </c>
      <c r="R37" s="21">
        <v>33340</v>
      </c>
      <c r="S37" s="21" t="s">
        <v>121</v>
      </c>
      <c r="T37" s="15" t="s">
        <v>110</v>
      </c>
      <c r="U37" s="13" t="s">
        <v>126</v>
      </c>
      <c r="V37" s="15" t="s">
        <v>110</v>
      </c>
      <c r="W37" s="15" t="s">
        <v>48</v>
      </c>
      <c r="X37" s="15" t="s">
        <v>48</v>
      </c>
      <c r="Y37" s="22" t="s">
        <v>53</v>
      </c>
      <c r="Z37" s="20" t="s">
        <v>46</v>
      </c>
      <c r="AA37" s="15" t="s">
        <v>140</v>
      </c>
      <c r="AB37" s="15" t="s">
        <v>145</v>
      </c>
      <c r="AC37" s="23" t="s">
        <v>48</v>
      </c>
    </row>
    <row r="38" spans="1:29" ht="27" customHeight="1" x14ac:dyDescent="0.3">
      <c r="A38" s="4" t="s">
        <v>78</v>
      </c>
      <c r="B38" s="14">
        <v>29</v>
      </c>
      <c r="C38" s="15" t="s">
        <v>169</v>
      </c>
      <c r="D38" s="16" t="s">
        <v>44</v>
      </c>
      <c r="E38" s="15" t="s">
        <v>84</v>
      </c>
      <c r="F38" s="15" t="s">
        <v>85</v>
      </c>
      <c r="G38" s="15" t="s">
        <v>45</v>
      </c>
      <c r="H38" s="15" t="s">
        <v>167</v>
      </c>
      <c r="I38" s="15" t="s">
        <v>87</v>
      </c>
      <c r="J38" s="14" t="s">
        <v>88</v>
      </c>
      <c r="K38" s="14" t="s">
        <v>44</v>
      </c>
      <c r="L38" s="17" t="s">
        <v>83</v>
      </c>
      <c r="M38" s="18" t="s">
        <v>105</v>
      </c>
      <c r="N38" s="19" t="s">
        <v>62</v>
      </c>
      <c r="O38" s="20"/>
      <c r="P38" s="15"/>
      <c r="Q38" s="21">
        <v>33877</v>
      </c>
      <c r="R38" s="21">
        <v>33954</v>
      </c>
      <c r="S38" s="21" t="s">
        <v>121</v>
      </c>
      <c r="T38" s="15" t="s">
        <v>111</v>
      </c>
      <c r="U38" s="13" t="s">
        <v>126</v>
      </c>
      <c r="V38" s="15" t="s">
        <v>111</v>
      </c>
      <c r="W38" s="15" t="s">
        <v>48</v>
      </c>
      <c r="X38" s="15" t="s">
        <v>48</v>
      </c>
      <c r="Y38" s="22" t="s">
        <v>53</v>
      </c>
      <c r="Z38" s="20" t="s">
        <v>46</v>
      </c>
      <c r="AA38" s="15" t="s">
        <v>136</v>
      </c>
      <c r="AB38" s="15" t="s">
        <v>145</v>
      </c>
      <c r="AC38" s="23" t="s">
        <v>48</v>
      </c>
    </row>
    <row r="39" spans="1:29" ht="27" customHeight="1" x14ac:dyDescent="0.3">
      <c r="A39" s="4" t="s">
        <v>79</v>
      </c>
      <c r="B39" s="14">
        <v>30</v>
      </c>
      <c r="C39" s="15" t="s">
        <v>169</v>
      </c>
      <c r="D39" s="16" t="s">
        <v>44</v>
      </c>
      <c r="E39" s="15" t="s">
        <v>84</v>
      </c>
      <c r="F39" s="15" t="s">
        <v>85</v>
      </c>
      <c r="G39" s="15" t="s">
        <v>45</v>
      </c>
      <c r="H39" s="15" t="s">
        <v>167</v>
      </c>
      <c r="I39" s="15" t="s">
        <v>87</v>
      </c>
      <c r="J39" s="14" t="s">
        <v>88</v>
      </c>
      <c r="K39" s="14" t="s">
        <v>44</v>
      </c>
      <c r="L39" s="17" t="s">
        <v>83</v>
      </c>
      <c r="M39" s="18" t="s">
        <v>106</v>
      </c>
      <c r="N39" s="19" t="s">
        <v>62</v>
      </c>
      <c r="O39" s="20"/>
      <c r="P39" s="15"/>
      <c r="Q39" s="21">
        <v>32544</v>
      </c>
      <c r="R39" s="21">
        <v>33744</v>
      </c>
      <c r="S39" s="21" t="s">
        <v>121</v>
      </c>
      <c r="T39" s="15" t="s">
        <v>112</v>
      </c>
      <c r="U39" s="13" t="s">
        <v>126</v>
      </c>
      <c r="V39" s="15" t="s">
        <v>112</v>
      </c>
      <c r="W39" s="15" t="s">
        <v>48</v>
      </c>
      <c r="X39" s="15" t="s">
        <v>48</v>
      </c>
      <c r="Y39" s="22" t="s">
        <v>53</v>
      </c>
      <c r="Z39" s="20" t="s">
        <v>46</v>
      </c>
      <c r="AA39" s="15" t="s">
        <v>141</v>
      </c>
      <c r="AB39" s="15" t="s">
        <v>145</v>
      </c>
      <c r="AC39" s="23" t="s">
        <v>146</v>
      </c>
    </row>
    <row r="40" spans="1:29" ht="27" customHeight="1" x14ac:dyDescent="0.3">
      <c r="A40" s="4" t="s">
        <v>80</v>
      </c>
      <c r="B40" s="14">
        <v>31</v>
      </c>
      <c r="C40" s="15" t="s">
        <v>169</v>
      </c>
      <c r="D40" s="16" t="s">
        <v>44</v>
      </c>
      <c r="E40" s="15" t="s">
        <v>84</v>
      </c>
      <c r="F40" s="15" t="s">
        <v>85</v>
      </c>
      <c r="G40" s="15" t="s">
        <v>45</v>
      </c>
      <c r="H40" s="15" t="s">
        <v>167</v>
      </c>
      <c r="I40" s="15" t="s">
        <v>87</v>
      </c>
      <c r="J40" s="14" t="s">
        <v>88</v>
      </c>
      <c r="K40" s="14" t="s">
        <v>44</v>
      </c>
      <c r="L40" s="17" t="s">
        <v>83</v>
      </c>
      <c r="M40" s="18" t="s">
        <v>165</v>
      </c>
      <c r="N40" s="19" t="s">
        <v>62</v>
      </c>
      <c r="O40" s="20"/>
      <c r="P40" s="15"/>
      <c r="Q40" s="21">
        <v>33289</v>
      </c>
      <c r="R40" s="21">
        <v>33751</v>
      </c>
      <c r="S40" s="21" t="s">
        <v>121</v>
      </c>
      <c r="T40" s="15" t="s">
        <v>113</v>
      </c>
      <c r="U40" s="13" t="s">
        <v>126</v>
      </c>
      <c r="V40" s="15" t="s">
        <v>113</v>
      </c>
      <c r="W40" s="15" t="s">
        <v>48</v>
      </c>
      <c r="X40" s="15" t="s">
        <v>48</v>
      </c>
      <c r="Y40" s="22" t="s">
        <v>53</v>
      </c>
      <c r="Z40" s="20" t="s">
        <v>46</v>
      </c>
      <c r="AA40" s="15" t="s">
        <v>142</v>
      </c>
      <c r="AB40" s="15" t="s">
        <v>145</v>
      </c>
      <c r="AC40" s="23" t="s">
        <v>146</v>
      </c>
    </row>
    <row r="41" spans="1:29" ht="27" customHeight="1" x14ac:dyDescent="0.3">
      <c r="A41" s="3" t="s">
        <v>55</v>
      </c>
      <c r="B41" s="14">
        <v>32</v>
      </c>
      <c r="C41" s="15" t="s">
        <v>169</v>
      </c>
      <c r="D41" s="16" t="s">
        <v>44</v>
      </c>
      <c r="E41" s="15" t="s">
        <v>84</v>
      </c>
      <c r="F41" s="15" t="s">
        <v>85</v>
      </c>
      <c r="G41" s="15" t="s">
        <v>45</v>
      </c>
      <c r="H41" s="15" t="s">
        <v>167</v>
      </c>
      <c r="I41" s="15" t="s">
        <v>87</v>
      </c>
      <c r="J41" s="14" t="s">
        <v>88</v>
      </c>
      <c r="K41" s="14" t="s">
        <v>44</v>
      </c>
      <c r="L41" s="17" t="s">
        <v>83</v>
      </c>
      <c r="M41" s="18" t="s">
        <v>166</v>
      </c>
      <c r="N41" s="19" t="s">
        <v>62</v>
      </c>
      <c r="O41" s="20"/>
      <c r="P41" s="15"/>
      <c r="Q41" s="21">
        <v>32116</v>
      </c>
      <c r="R41" s="21">
        <v>36732</v>
      </c>
      <c r="S41" s="21" t="s">
        <v>121</v>
      </c>
      <c r="T41" s="15" t="s">
        <v>114</v>
      </c>
      <c r="U41" s="13" t="s">
        <v>126</v>
      </c>
      <c r="V41" s="15" t="s">
        <v>114</v>
      </c>
      <c r="W41" s="15" t="s">
        <v>48</v>
      </c>
      <c r="X41" s="15" t="s">
        <v>48</v>
      </c>
      <c r="Y41" s="22" t="s">
        <v>59</v>
      </c>
      <c r="Z41" s="20" t="s">
        <v>46</v>
      </c>
      <c r="AA41" s="15" t="s">
        <v>147</v>
      </c>
      <c r="AB41" s="15" t="s">
        <v>145</v>
      </c>
      <c r="AC41" s="23" t="s">
        <v>146</v>
      </c>
    </row>
    <row r="42" spans="1:29" ht="27" customHeight="1" x14ac:dyDescent="0.3">
      <c r="A42" s="3" t="s">
        <v>57</v>
      </c>
      <c r="B42" s="14">
        <v>33</v>
      </c>
      <c r="C42" s="15" t="s">
        <v>169</v>
      </c>
      <c r="D42" s="16" t="s">
        <v>44</v>
      </c>
      <c r="E42" s="15" t="s">
        <v>84</v>
      </c>
      <c r="F42" s="15" t="s">
        <v>85</v>
      </c>
      <c r="G42" s="15" t="s">
        <v>45</v>
      </c>
      <c r="H42" s="15" t="s">
        <v>167</v>
      </c>
      <c r="I42" s="15" t="s">
        <v>87</v>
      </c>
      <c r="J42" s="14" t="s">
        <v>88</v>
      </c>
      <c r="K42" s="14" t="s">
        <v>44</v>
      </c>
      <c r="L42" s="17" t="s">
        <v>83</v>
      </c>
      <c r="M42" s="18" t="s">
        <v>149</v>
      </c>
      <c r="N42" s="19" t="s">
        <v>62</v>
      </c>
      <c r="O42" s="20"/>
      <c r="P42" s="15"/>
      <c r="Q42" s="21">
        <v>32618</v>
      </c>
      <c r="R42" s="21">
        <v>33716</v>
      </c>
      <c r="S42" s="21" t="s">
        <v>121</v>
      </c>
      <c r="T42" s="15" t="s">
        <v>115</v>
      </c>
      <c r="U42" s="13" t="s">
        <v>126</v>
      </c>
      <c r="V42" s="15" t="s">
        <v>115</v>
      </c>
      <c r="W42" s="15" t="s">
        <v>48</v>
      </c>
      <c r="X42" s="15" t="s">
        <v>48</v>
      </c>
      <c r="Y42" s="22" t="s">
        <v>59</v>
      </c>
      <c r="Z42" s="20" t="s">
        <v>46</v>
      </c>
      <c r="AA42" s="15" t="s">
        <v>148</v>
      </c>
      <c r="AB42" s="15" t="s">
        <v>145</v>
      </c>
      <c r="AC42" s="23" t="s">
        <v>48</v>
      </c>
    </row>
    <row r="43" spans="1:29" ht="27" customHeight="1" x14ac:dyDescent="0.3">
      <c r="A43" s="4" t="s">
        <v>81</v>
      </c>
      <c r="B43" s="14">
        <v>34</v>
      </c>
      <c r="C43" s="15" t="s">
        <v>169</v>
      </c>
      <c r="D43" s="16" t="s">
        <v>44</v>
      </c>
      <c r="E43" s="15" t="s">
        <v>86</v>
      </c>
      <c r="F43" s="15" t="s">
        <v>151</v>
      </c>
      <c r="G43" s="15" t="s">
        <v>45</v>
      </c>
      <c r="H43" s="15" t="s">
        <v>168</v>
      </c>
      <c r="I43" s="15" t="s">
        <v>89</v>
      </c>
      <c r="J43" s="14" t="s">
        <v>88</v>
      </c>
      <c r="K43" s="14" t="s">
        <v>44</v>
      </c>
      <c r="L43" s="17" t="s">
        <v>83</v>
      </c>
      <c r="M43" s="18" t="s">
        <v>107</v>
      </c>
      <c r="N43" s="19" t="s">
        <v>62</v>
      </c>
      <c r="O43" s="20"/>
      <c r="P43" s="15"/>
      <c r="Q43" s="21">
        <v>34694</v>
      </c>
      <c r="R43" s="21">
        <v>34697</v>
      </c>
      <c r="S43" s="21" t="s">
        <v>122</v>
      </c>
      <c r="T43" s="15" t="s">
        <v>46</v>
      </c>
      <c r="U43" s="13" t="s">
        <v>127</v>
      </c>
      <c r="V43" s="15" t="s">
        <v>46</v>
      </c>
      <c r="W43" s="15" t="s">
        <v>48</v>
      </c>
      <c r="X43" s="15" t="s">
        <v>48</v>
      </c>
      <c r="Y43" s="22" t="s">
        <v>53</v>
      </c>
      <c r="Z43" s="20" t="s">
        <v>46</v>
      </c>
      <c r="AA43" s="15" t="s">
        <v>143</v>
      </c>
      <c r="AB43" s="15" t="s">
        <v>145</v>
      </c>
      <c r="AC43" s="23" t="s">
        <v>146</v>
      </c>
    </row>
    <row r="44" spans="1:29" ht="27" customHeight="1" x14ac:dyDescent="0.3">
      <c r="A44" s="4" t="s">
        <v>82</v>
      </c>
      <c r="B44" s="14">
        <v>35</v>
      </c>
      <c r="C44" s="15" t="s">
        <v>169</v>
      </c>
      <c r="D44" s="16" t="s">
        <v>44</v>
      </c>
      <c r="E44" s="15" t="s">
        <v>86</v>
      </c>
      <c r="F44" s="15" t="s">
        <v>151</v>
      </c>
      <c r="G44" s="15" t="s">
        <v>45</v>
      </c>
      <c r="H44" s="15" t="s">
        <v>168</v>
      </c>
      <c r="I44" s="15" t="s">
        <v>89</v>
      </c>
      <c r="J44" s="14" t="s">
        <v>88</v>
      </c>
      <c r="K44" s="14" t="s">
        <v>44</v>
      </c>
      <c r="L44" s="17" t="s">
        <v>83</v>
      </c>
      <c r="M44" s="18" t="s">
        <v>108</v>
      </c>
      <c r="N44" s="19" t="s">
        <v>62</v>
      </c>
      <c r="O44" s="20"/>
      <c r="P44" s="15"/>
      <c r="Q44" s="21">
        <v>34145</v>
      </c>
      <c r="R44" s="21">
        <v>38005</v>
      </c>
      <c r="S44" s="21" t="s">
        <v>122</v>
      </c>
      <c r="T44" s="15" t="s">
        <v>110</v>
      </c>
      <c r="U44" s="13" t="s">
        <v>127</v>
      </c>
      <c r="V44" s="15" t="s">
        <v>110</v>
      </c>
      <c r="W44" s="15" t="s">
        <v>48</v>
      </c>
      <c r="X44" s="15" t="s">
        <v>48</v>
      </c>
      <c r="Y44" s="22" t="s">
        <v>53</v>
      </c>
      <c r="Z44" s="20" t="s">
        <v>46</v>
      </c>
      <c r="AA44" s="15" t="s">
        <v>144</v>
      </c>
      <c r="AB44" s="15" t="s">
        <v>145</v>
      </c>
      <c r="AC44" s="23" t="s">
        <v>48</v>
      </c>
    </row>
  </sheetData>
  <autoFilter ref="A9:WVX44" xr:uid="{00000000-0001-0000-0000-000000000000}"/>
  <mergeCells count="22">
    <mergeCell ref="AC8:AC9"/>
    <mergeCell ref="S8:T8"/>
    <mergeCell ref="Y2:Z2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N8:N9"/>
    <mergeCell ref="O8:P8"/>
    <mergeCell ref="M8:M9"/>
    <mergeCell ref="U8:X8"/>
    <mergeCell ref="Y8:Y9"/>
    <mergeCell ref="Z8:AA8"/>
    <mergeCell ref="AB8:AB9"/>
    <mergeCell ref="Q8:R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A2272-CEF9-4E69-8362-E2DA8DE01921}">
  <dimension ref="A1:D33"/>
  <sheetViews>
    <sheetView workbookViewId="0">
      <selection activeCell="D1" sqref="D1:D7"/>
    </sheetView>
  </sheetViews>
  <sheetFormatPr baseColWidth="10" defaultRowHeight="14.4" x14ac:dyDescent="0.3"/>
  <sheetData>
    <row r="1" spans="1:4" x14ac:dyDescent="0.3">
      <c r="A1">
        <v>1989</v>
      </c>
      <c r="C1">
        <v>1985</v>
      </c>
      <c r="D1">
        <f>COUNTIF(A:A,C1)</f>
        <v>2</v>
      </c>
    </row>
    <row r="2" spans="1:4" x14ac:dyDescent="0.3">
      <c r="A2">
        <v>1988</v>
      </c>
      <c r="C2">
        <v>1987</v>
      </c>
      <c r="D2">
        <f t="shared" ref="D2:D7" si="0">COUNTIF(A:A,C2)</f>
        <v>1</v>
      </c>
    </row>
    <row r="3" spans="1:4" x14ac:dyDescent="0.3">
      <c r="A3">
        <v>1989</v>
      </c>
      <c r="C3">
        <v>1988</v>
      </c>
      <c r="D3">
        <f t="shared" si="0"/>
        <v>5</v>
      </c>
    </row>
    <row r="4" spans="1:4" x14ac:dyDescent="0.3">
      <c r="A4">
        <v>1991</v>
      </c>
      <c r="C4">
        <v>1989</v>
      </c>
      <c r="D4">
        <f t="shared" si="0"/>
        <v>10</v>
      </c>
    </row>
    <row r="5" spans="1:4" x14ac:dyDescent="0.3">
      <c r="A5">
        <v>1991</v>
      </c>
      <c r="C5">
        <v>1990</v>
      </c>
      <c r="D5">
        <f t="shared" si="0"/>
        <v>3</v>
      </c>
    </row>
    <row r="6" spans="1:4" x14ac:dyDescent="0.3">
      <c r="A6">
        <v>1991</v>
      </c>
      <c r="C6">
        <v>1991</v>
      </c>
      <c r="D6">
        <f t="shared" si="0"/>
        <v>9</v>
      </c>
    </row>
    <row r="7" spans="1:4" x14ac:dyDescent="0.3">
      <c r="A7">
        <v>1991</v>
      </c>
      <c r="C7">
        <v>1992</v>
      </c>
      <c r="D7">
        <f t="shared" si="0"/>
        <v>3</v>
      </c>
    </row>
    <row r="8" spans="1:4" x14ac:dyDescent="0.3">
      <c r="A8">
        <v>1988</v>
      </c>
    </row>
    <row r="9" spans="1:4" x14ac:dyDescent="0.3">
      <c r="A9">
        <v>1989</v>
      </c>
    </row>
    <row r="10" spans="1:4" x14ac:dyDescent="0.3">
      <c r="A10">
        <v>1991</v>
      </c>
    </row>
    <row r="11" spans="1:4" x14ac:dyDescent="0.3">
      <c r="A11">
        <v>1988</v>
      </c>
    </row>
    <row r="12" spans="1:4" x14ac:dyDescent="0.3">
      <c r="A12">
        <v>1992</v>
      </c>
    </row>
    <row r="13" spans="1:4" x14ac:dyDescent="0.3">
      <c r="A13">
        <v>1985</v>
      </c>
    </row>
    <row r="14" spans="1:4" x14ac:dyDescent="0.3">
      <c r="A14">
        <v>1989</v>
      </c>
    </row>
    <row r="15" spans="1:4" x14ac:dyDescent="0.3">
      <c r="A15">
        <v>1991</v>
      </c>
    </row>
    <row r="16" spans="1:4" x14ac:dyDescent="0.3">
      <c r="A16">
        <v>1991</v>
      </c>
    </row>
    <row r="17" spans="1:1" x14ac:dyDescent="0.3">
      <c r="A17">
        <v>1985</v>
      </c>
    </row>
    <row r="18" spans="1:1" x14ac:dyDescent="0.3">
      <c r="A18">
        <v>1989</v>
      </c>
    </row>
    <row r="19" spans="1:1" x14ac:dyDescent="0.3">
      <c r="A19">
        <v>1989</v>
      </c>
    </row>
    <row r="20" spans="1:1" x14ac:dyDescent="0.3">
      <c r="A20">
        <v>1988</v>
      </c>
    </row>
    <row r="21" spans="1:1" x14ac:dyDescent="0.3">
      <c r="A21">
        <v>1991</v>
      </c>
    </row>
    <row r="22" spans="1:1" x14ac:dyDescent="0.3">
      <c r="A22">
        <v>1989</v>
      </c>
    </row>
    <row r="23" spans="1:1" x14ac:dyDescent="0.3">
      <c r="A23">
        <v>1990</v>
      </c>
    </row>
    <row r="24" spans="1:1" x14ac:dyDescent="0.3">
      <c r="A24">
        <v>1989</v>
      </c>
    </row>
    <row r="25" spans="1:1" x14ac:dyDescent="0.3">
      <c r="A25">
        <v>1988</v>
      </c>
    </row>
    <row r="26" spans="1:1" x14ac:dyDescent="0.3">
      <c r="A26">
        <v>1990</v>
      </c>
    </row>
    <row r="27" spans="1:1" x14ac:dyDescent="0.3">
      <c r="A27">
        <v>1992</v>
      </c>
    </row>
    <row r="28" spans="1:1" x14ac:dyDescent="0.3">
      <c r="A28">
        <v>1990</v>
      </c>
    </row>
    <row r="29" spans="1:1" x14ac:dyDescent="0.3">
      <c r="A29">
        <v>1992</v>
      </c>
    </row>
    <row r="30" spans="1:1" x14ac:dyDescent="0.3">
      <c r="A30">
        <v>1989</v>
      </c>
    </row>
    <row r="31" spans="1:1" x14ac:dyDescent="0.3">
      <c r="A31">
        <v>1991</v>
      </c>
    </row>
    <row r="32" spans="1:1" x14ac:dyDescent="0.3">
      <c r="A32">
        <v>1987</v>
      </c>
    </row>
    <row r="33" spans="1:1" x14ac:dyDescent="0.3">
      <c r="A33">
        <v>1989</v>
      </c>
    </row>
  </sheetData>
  <sortState xmlns:xlrd2="http://schemas.microsoft.com/office/spreadsheetml/2017/richdata2" ref="C1:C33">
    <sortCondition ref="C1:C3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932761-B5F6-4811-B8C5-DFE8EC9E92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7B0620-EF14-4CC8-9666-97DDBA4C2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FUID Archivo eliminacion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Jimena Urueña</cp:lastModifiedBy>
  <cp:revision/>
  <dcterms:created xsi:type="dcterms:W3CDTF">2022-10-12T15:40:27Z</dcterms:created>
  <dcterms:modified xsi:type="dcterms:W3CDTF">2023-08-22T15:17:35Z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